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250" windowHeight="591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88" i="1"/>
  <c r="C88"/>
  <c r="G88"/>
  <c r="F88"/>
  <c r="E88"/>
  <c r="I88"/>
  <c r="H88"/>
  <c r="J88"/>
</calcChain>
</file>

<file path=xl/sharedStrings.xml><?xml version="1.0" encoding="utf-8"?>
<sst xmlns="http://schemas.openxmlformats.org/spreadsheetml/2006/main" count="182" uniqueCount="118">
  <si>
    <t>Nome</t>
  </si>
  <si>
    <t>13º Salário</t>
  </si>
  <si>
    <t>Des. Ad. 13º Sa</t>
  </si>
  <si>
    <t>Média 13º</t>
  </si>
  <si>
    <t>P. Alim. 13º</t>
  </si>
  <si>
    <t>Reen. P. Alim.</t>
  </si>
  <si>
    <t>Desc. INSS 13Sa</t>
  </si>
  <si>
    <t>Desc. IRRF 13Sa</t>
  </si>
  <si>
    <t>Liquido</t>
  </si>
  <si>
    <t>ADALBERTO MACHADO DE ALBUQUERQUE</t>
  </si>
  <si>
    <t>ADILSON DE LUCENA COSTA</t>
  </si>
  <si>
    <t>ADJAILSON ARAÚJO DA SILVA</t>
  </si>
  <si>
    <t>ADRIANO MAKEL CRUZ DE LIMA</t>
  </si>
  <si>
    <t>ALANNA ALVES BARROS CALADO</t>
  </si>
  <si>
    <t>ALEXANDRE PINTO DE SÁ</t>
  </si>
  <si>
    <t>ALMÉRIA VITÓRIA SARAIVA CARNIATO</t>
  </si>
  <si>
    <t>ALOISIO GOMES E SILVA JUNIOR</t>
  </si>
  <si>
    <t>ANALÚSIA ARAÚJO DINIZ</t>
  </si>
  <si>
    <t>ANDRESSA AIRES DE CARVALHO</t>
  </si>
  <si>
    <t>ANTONIO CARLOS DE ARAGÃO</t>
  </si>
  <si>
    <t>ANTONIO CÉSAR PEREIRA MOURA</t>
  </si>
  <si>
    <t>ANTONIO DANTAS PINHEIRO NETO</t>
  </si>
  <si>
    <t>BENALVA PEREIRA DO NASCIMENTO</t>
  </si>
  <si>
    <t>CARLOS ALBERTO MARQUES MARTINIANO</t>
  </si>
  <si>
    <t>CARLOS ROBERTO BEZERRA</t>
  </si>
  <si>
    <t>CLEBER TAURINO DOS SANTOS</t>
  </si>
  <si>
    <t>CORJESU PAIVA DOS SANTOS</t>
  </si>
  <si>
    <t xml:space="preserve">DAMIÃO MEDEIROS DE LUCENA </t>
  </si>
  <si>
    <t>DAMIÃO RODRIGUES DA SILVA</t>
  </si>
  <si>
    <t>DARCIVAL DE OLIVEIRA SILVA</t>
  </si>
  <si>
    <t>EDINIZ FERREIRA BATISTA</t>
  </si>
  <si>
    <t>EDVAN FERREIRA BATISTA</t>
  </si>
  <si>
    <t>ELDON MACIO LACERDA DE SOUSA</t>
  </si>
  <si>
    <t>EUTICIA MARIA LUCENA RIBEIRO</t>
  </si>
  <si>
    <t>FELÍCIA ANA RAIMUNDO</t>
  </si>
  <si>
    <t>FELIPE GUSTAVO BORGES DA SILVa</t>
  </si>
  <si>
    <t>FRANCISCO EDSON SANTIAGO BRASIL</t>
  </si>
  <si>
    <t>FRANCISCO MACIO DA SILVA</t>
  </si>
  <si>
    <t>GABRIELA LOPES FIÚZA DINIZ</t>
  </si>
  <si>
    <t>GERALDO DE MAGELA BARROS</t>
  </si>
  <si>
    <t>GRAZIELLE CAROLINE UCHÔA PINHEIRO DA CUNHA</t>
  </si>
  <si>
    <t>GUILHERME AUGUSTO BARROCA GOMES</t>
  </si>
  <si>
    <t>HILTON JOSÉ DE SALLES CARNEIRO</t>
  </si>
  <si>
    <t>IBIRENALDO MARQUES FREIRE</t>
  </si>
  <si>
    <t>ISMAEL MACHADO DA SILVA</t>
  </si>
  <si>
    <t>ÍTALO VINICIUS WANDERLEY DA SILVA</t>
  </si>
  <si>
    <t>JARDON SOUZA MAIA</t>
  </si>
  <si>
    <t>JOÃO CARLOS GOMES DE MENDONÇA</t>
  </si>
  <si>
    <t>JOÃO GOMES DA FONSECA</t>
  </si>
  <si>
    <t>JOILDO CÉSAR RODRIGUES DE LIMA</t>
  </si>
  <si>
    <t>JOSÉ EMIDIO DA SILVA AMORIM</t>
  </si>
  <si>
    <t>JOSÉ ROLIM DIAS</t>
  </si>
  <si>
    <t>JOSÉ WILSON PESSOA</t>
  </si>
  <si>
    <t>JOSEMAR SOUZA DO NASCIMENTO</t>
  </si>
  <si>
    <t>JOSIMAR DE CASTRO BARRETO SOBRINHO</t>
  </si>
  <si>
    <t>JOVELINO FELIPE MARTINS</t>
  </si>
  <si>
    <t>JUAN ÉBANO SOARES DE ALENCAR</t>
  </si>
  <si>
    <t>JUELY DA NÓBREGA MONTEIRO</t>
  </si>
  <si>
    <t>KÁTIA MARIA ALVES</t>
  </si>
  <si>
    <t>LUCIANO BEZERRA DOS SANTOS</t>
  </si>
  <si>
    <t>LUCIENE DA SILVA MOREIRA</t>
  </si>
  <si>
    <t>LUIZ EDUARDO MADRUGA FERREIRA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</si>
  <si>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</si>
  <si>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</si>
  <si>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</si>
  <si>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</si>
  <si>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</si>
  <si>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MARIA INÊZ DAMASCENO MAFRA CAJÚ</t>
  </si>
  <si>
    <t>MARIA JOSÉ ALMEIDA DA SILVA</t>
  </si>
  <si>
    <t>MARIA ODACI DA SILVA DE MELO</t>
  </si>
  <si>
    <t>MARIA SINEIDE LACERDA DE CALDAS</t>
  </si>
  <si>
    <t>MATILDE CRISTINA DE LIMA COELHO SÁTIRO</t>
  </si>
  <si>
    <t>MAVINA DUTRA DO NASCIMENTO</t>
  </si>
  <si>
    <t>MAX MACIEL MARINHO</t>
  </si>
  <si>
    <t>NATHAN TARGINO MOREIRA RODRIGUES</t>
  </si>
  <si>
    <t>NORMA MARIA LUNA ACCIOLY</t>
  </si>
  <si>
    <t>OSMAR DE MORAIS BARBOZA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</si>
  <si>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</si>
  <si>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</si>
  <si>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</si>
  <si>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</si>
  <si>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</si>
  <si>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</si>
  <si>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</t>
  </si>
  <si>
    <t>SERGIO QUIRINO DE ALMEIDA</t>
  </si>
  <si>
    <t>SEVERINA MARIA SANTANA DE SOUZA</t>
  </si>
  <si>
    <t>SEVERINO DOS RAMOS LOPES DA SILV</t>
  </si>
  <si>
    <t>SÔNIA RODRIGUES PESSOA</t>
  </si>
  <si>
    <t>STÊNIO MEDEIROS VERAS</t>
  </si>
  <si>
    <t>SUZANA BARBOSA CAVALCANTE</t>
  </si>
  <si>
    <t>TACIANA DURÉ BARRETO</t>
  </si>
  <si>
    <t>TATIANE PIRES CHAVES SILVA</t>
  </si>
  <si>
    <t>VALBER GALDINO BARBOSA</t>
  </si>
  <si>
    <t>VERA LÚCIA RODRIGUES DE OLIVEIRA</t>
  </si>
  <si>
    <t>VINICIUS DA COSTA MOREIRA</t>
  </si>
  <si>
    <t>Cargo</t>
  </si>
  <si>
    <t>Técnico Administrativo II</t>
  </si>
  <si>
    <t>Operador</t>
  </si>
  <si>
    <t>Comissionado CC2</t>
  </si>
  <si>
    <t>Comissionado CC3</t>
  </si>
  <si>
    <t>Comissionado CC4</t>
  </si>
  <si>
    <t>Comissionado CC5</t>
  </si>
  <si>
    <t>Fiscal II</t>
  </si>
  <si>
    <t>Técnico Administrativo I</t>
  </si>
  <si>
    <t>Comissionado CC7</t>
  </si>
  <si>
    <t>Engenheiro</t>
  </si>
  <si>
    <t>Auxiliar de Serviços Gerais II</t>
  </si>
  <si>
    <t>Comissionado CC1</t>
  </si>
  <si>
    <t>Comissionado CC6</t>
  </si>
  <si>
    <t>Fiscal I</t>
  </si>
  <si>
    <t>Telefonista</t>
  </si>
  <si>
    <t>Assessor Jurídico</t>
  </si>
  <si>
    <t>Advogado</t>
  </si>
  <si>
    <t>Escriturario III</t>
  </si>
  <si>
    <t>Motorista</t>
  </si>
  <si>
    <t>Controladora</t>
  </si>
  <si>
    <t>Tecnologo Diversas Modalidades</t>
  </si>
  <si>
    <t>Engenheira</t>
  </si>
</sst>
</file>

<file path=xl/styles.xml><?xml version="1.0" encoding="utf-8"?>
<styleSheet xmlns="http://schemas.openxmlformats.org/spreadsheetml/2006/main">
  <numFmts count="1">
    <numFmt numFmtId="164" formatCode="&quot;R$&quot;#,##0.00"/>
  </numFmts>
  <fonts count="8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9"/>
      <color rgb="FF0070C0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topLeftCell="A73" workbookViewId="0">
      <selection sqref="A1:XFD1"/>
    </sheetView>
  </sheetViews>
  <sheetFormatPr defaultColWidth="35.140625" defaultRowHeight="22.9" customHeight="1"/>
  <cols>
    <col min="1" max="1" width="35.140625" style="2"/>
    <col min="2" max="2" width="21.85546875" style="2" customWidth="1"/>
    <col min="3" max="3" width="11.5703125" style="2" customWidth="1"/>
    <col min="4" max="4" width="10.7109375" style="2" customWidth="1"/>
    <col min="5" max="5" width="9.85546875" style="2" customWidth="1"/>
    <col min="6" max="6" width="12.42578125" style="2" bestFit="1" customWidth="1"/>
    <col min="7" max="7" width="12.5703125" style="2" bestFit="1" customWidth="1"/>
    <col min="8" max="8" width="11.42578125" style="2" bestFit="1" customWidth="1"/>
    <col min="9" max="9" width="9.85546875" style="2" customWidth="1"/>
    <col min="10" max="10" width="11" style="2" customWidth="1"/>
    <col min="11" max="16384" width="35.140625" style="2"/>
  </cols>
  <sheetData>
    <row r="1" spans="1:10" s="10" customFormat="1" ht="22.9" customHeight="1">
      <c r="A1" s="7" t="s">
        <v>0</v>
      </c>
      <c r="B1" s="7" t="s">
        <v>95</v>
      </c>
      <c r="C1" s="7" t="s">
        <v>1</v>
      </c>
      <c r="D1" s="7" t="s">
        <v>3</v>
      </c>
      <c r="E1" s="7" t="s">
        <v>5</v>
      </c>
      <c r="F1" s="7" t="s">
        <v>6</v>
      </c>
      <c r="G1" s="7" t="s">
        <v>7</v>
      </c>
      <c r="H1" s="7" t="s">
        <v>2</v>
      </c>
      <c r="I1" s="7" t="s">
        <v>4</v>
      </c>
      <c r="J1" s="7" t="s">
        <v>8</v>
      </c>
    </row>
    <row r="2" spans="1:10" ht="22.9" customHeight="1">
      <c r="A2" s="8" t="s">
        <v>9</v>
      </c>
      <c r="B2" s="9" t="s">
        <v>96</v>
      </c>
      <c r="C2" s="3">
        <v>2218.98</v>
      </c>
      <c r="D2" s="3">
        <v>2008.22</v>
      </c>
      <c r="E2" s="3"/>
      <c r="F2" s="4">
        <v>-464.99</v>
      </c>
      <c r="G2" s="4">
        <v>-181.09</v>
      </c>
      <c r="H2" s="4">
        <v>-2068.1</v>
      </c>
      <c r="I2" s="4"/>
      <c r="J2" s="3">
        <v>1513.02</v>
      </c>
    </row>
    <row r="3" spans="1:10" ht="22.9" customHeight="1">
      <c r="A3" s="8" t="s">
        <v>10</v>
      </c>
      <c r="B3" s="9" t="s">
        <v>97</v>
      </c>
      <c r="C3" s="3">
        <v>2446.42</v>
      </c>
      <c r="D3" s="3">
        <v>2198.02</v>
      </c>
      <c r="E3" s="3"/>
      <c r="F3" s="4">
        <v>-510.88</v>
      </c>
      <c r="G3" s="4">
        <v>-208.61</v>
      </c>
      <c r="H3" s="4">
        <v>-2205.7399999999998</v>
      </c>
      <c r="I3" s="4"/>
      <c r="J3" s="3">
        <v>1719.21</v>
      </c>
    </row>
    <row r="4" spans="1:10" ht="22.9" customHeight="1">
      <c r="A4" s="8" t="s">
        <v>11</v>
      </c>
      <c r="B4" s="9" t="s">
        <v>98</v>
      </c>
      <c r="C4" s="3">
        <v>1166.8900000000001</v>
      </c>
      <c r="D4" s="3">
        <v>93.35</v>
      </c>
      <c r="E4" s="3"/>
      <c r="F4" s="4">
        <v>-100.81</v>
      </c>
      <c r="G4" s="4"/>
      <c r="H4" s="4">
        <v>-630.13</v>
      </c>
      <c r="I4" s="4"/>
      <c r="J4" s="3">
        <v>529.29999999999995</v>
      </c>
    </row>
    <row r="5" spans="1:10" ht="22.9" customHeight="1">
      <c r="A5" s="8" t="s">
        <v>12</v>
      </c>
      <c r="B5" s="9" t="s">
        <v>99</v>
      </c>
      <c r="C5" s="3">
        <v>1575.3</v>
      </c>
      <c r="D5" s="3">
        <v>194.94</v>
      </c>
      <c r="E5" s="3"/>
      <c r="F5" s="4">
        <v>-159.32</v>
      </c>
      <c r="G5" s="4"/>
      <c r="H5" s="4">
        <v>-965.23</v>
      </c>
      <c r="I5" s="4"/>
      <c r="J5" s="3">
        <v>645.69000000000005</v>
      </c>
    </row>
    <row r="6" spans="1:10" ht="22.9" customHeight="1">
      <c r="A6" s="8" t="s">
        <v>13</v>
      </c>
      <c r="B6" s="9" t="s">
        <v>98</v>
      </c>
      <c r="C6" s="3">
        <v>1166.8900000000001</v>
      </c>
      <c r="D6" s="3">
        <v>70.010000000000005</v>
      </c>
      <c r="E6" s="3"/>
      <c r="F6" s="4">
        <v>-98.95</v>
      </c>
      <c r="G6" s="4"/>
      <c r="H6" s="4">
        <v>-606.79</v>
      </c>
      <c r="I6" s="4"/>
      <c r="J6" s="3">
        <v>531.16</v>
      </c>
    </row>
    <row r="7" spans="1:10" ht="22.9" customHeight="1">
      <c r="A7" s="8" t="s">
        <v>14</v>
      </c>
      <c r="B7" s="9" t="s">
        <v>100</v>
      </c>
      <c r="C7" s="3">
        <v>2082.9299999999998</v>
      </c>
      <c r="D7" s="3">
        <v>166.63</v>
      </c>
      <c r="E7" s="3"/>
      <c r="F7" s="4">
        <v>-202.46</v>
      </c>
      <c r="G7" s="4"/>
      <c r="H7" s="4">
        <v>-1124.79</v>
      </c>
      <c r="I7" s="4"/>
      <c r="J7" s="3">
        <v>922.31</v>
      </c>
    </row>
    <row r="8" spans="1:10" ht="22.9" customHeight="1">
      <c r="A8" s="8" t="s">
        <v>15</v>
      </c>
      <c r="B8" s="9" t="s">
        <v>101</v>
      </c>
      <c r="C8" s="3">
        <v>2951.56</v>
      </c>
      <c r="D8" s="3">
        <v>236.12</v>
      </c>
      <c r="E8" s="3"/>
      <c r="F8" s="4">
        <v>-350.64</v>
      </c>
      <c r="G8" s="4">
        <v>-70.760000000000005</v>
      </c>
      <c r="H8" s="4">
        <v>-1593.84</v>
      </c>
      <c r="I8" s="4"/>
      <c r="J8" s="3">
        <v>1172.44</v>
      </c>
    </row>
    <row r="9" spans="1:10" ht="22.9" customHeight="1">
      <c r="A9" s="8" t="s">
        <v>16</v>
      </c>
      <c r="B9" s="9" t="s">
        <v>102</v>
      </c>
      <c r="C9" s="3">
        <v>2218.98</v>
      </c>
      <c r="D9" s="3">
        <v>1832.03</v>
      </c>
      <c r="E9" s="3"/>
      <c r="F9" s="4">
        <v>-445.61</v>
      </c>
      <c r="G9" s="4">
        <v>-129.13</v>
      </c>
      <c r="H9" s="4">
        <v>-2025.51</v>
      </c>
      <c r="I9" s="4"/>
      <c r="J9" s="3">
        <v>1450.76</v>
      </c>
    </row>
    <row r="10" spans="1:10" ht="22.9" customHeight="1">
      <c r="A10" s="8" t="s">
        <v>17</v>
      </c>
      <c r="B10" s="9" t="s">
        <v>103</v>
      </c>
      <c r="C10" s="3">
        <v>2100</v>
      </c>
      <c r="D10" s="3">
        <v>1176</v>
      </c>
      <c r="E10" s="3"/>
      <c r="F10" s="4">
        <v>-360.36</v>
      </c>
      <c r="G10" s="4">
        <v>-82.55</v>
      </c>
      <c r="H10" s="4">
        <v>-1638</v>
      </c>
      <c r="I10" s="4"/>
      <c r="J10" s="3">
        <v>1195.0899999999999</v>
      </c>
    </row>
    <row r="11" spans="1:10" ht="22.9" customHeight="1">
      <c r="A11" s="8" t="s">
        <v>18</v>
      </c>
      <c r="B11" s="9" t="s">
        <v>98</v>
      </c>
      <c r="C11" s="3">
        <v>1166.8900000000001</v>
      </c>
      <c r="D11" s="3">
        <v>57.06</v>
      </c>
      <c r="E11" s="3"/>
      <c r="F11" s="4">
        <v>-97.91</v>
      </c>
      <c r="G11" s="4"/>
      <c r="H11" s="4">
        <v>-614.32000000000005</v>
      </c>
      <c r="I11" s="4"/>
      <c r="J11" s="3">
        <v>511.72</v>
      </c>
    </row>
    <row r="12" spans="1:10" ht="22.9" customHeight="1">
      <c r="A12" s="8" t="s">
        <v>19</v>
      </c>
      <c r="B12" s="9" t="s">
        <v>104</v>
      </c>
      <c r="C12" s="3">
        <v>5561.06</v>
      </c>
      <c r="D12" s="3">
        <v>444.88</v>
      </c>
      <c r="E12" s="3"/>
      <c r="F12" s="4">
        <v>-570.88</v>
      </c>
      <c r="G12" s="4">
        <v>-625.28</v>
      </c>
      <c r="H12" s="4">
        <v>-3002.97</v>
      </c>
      <c r="I12" s="4"/>
      <c r="J12" s="3">
        <v>1806.81</v>
      </c>
    </row>
    <row r="13" spans="1:10" ht="22.9" customHeight="1">
      <c r="A13" s="8" t="s">
        <v>20</v>
      </c>
      <c r="B13" s="9" t="s">
        <v>96</v>
      </c>
      <c r="C13" s="3">
        <v>1916.84</v>
      </c>
      <c r="D13" s="3">
        <v>1751.46</v>
      </c>
      <c r="E13" s="3"/>
      <c r="F13" s="4">
        <v>-403.51</v>
      </c>
      <c r="G13" s="4">
        <v>-134.91999999999999</v>
      </c>
      <c r="H13" s="4">
        <v>-1814.99</v>
      </c>
      <c r="I13" s="4"/>
      <c r="J13" s="3">
        <v>1314.88</v>
      </c>
    </row>
    <row r="14" spans="1:10" ht="22.9" customHeight="1">
      <c r="A14" s="8" t="s">
        <v>21</v>
      </c>
      <c r="B14" s="9" t="s">
        <v>96</v>
      </c>
      <c r="C14" s="3">
        <v>1825.56</v>
      </c>
      <c r="D14" s="3">
        <v>146.04</v>
      </c>
      <c r="E14" s="3"/>
      <c r="F14" s="4">
        <v>-177.44</v>
      </c>
      <c r="G14" s="4"/>
      <c r="H14" s="4">
        <v>-985.8</v>
      </c>
      <c r="I14" s="4"/>
      <c r="J14" s="3">
        <v>808.36</v>
      </c>
    </row>
    <row r="15" spans="1:10" ht="22.9" customHeight="1">
      <c r="A15" s="8" t="s">
        <v>22</v>
      </c>
      <c r="B15" s="9" t="s">
        <v>103</v>
      </c>
      <c r="C15" s="3">
        <v>2100</v>
      </c>
      <c r="D15" s="3">
        <v>1218</v>
      </c>
      <c r="E15" s="3"/>
      <c r="F15" s="4">
        <v>-364.98</v>
      </c>
      <c r="G15" s="4">
        <v>-88.15</v>
      </c>
      <c r="H15" s="4">
        <v>-1659</v>
      </c>
      <c r="I15" s="4"/>
      <c r="J15" s="3">
        <v>1205.8699999999999</v>
      </c>
    </row>
    <row r="16" spans="1:10" ht="22.9" customHeight="1">
      <c r="A16" s="8" t="s">
        <v>23</v>
      </c>
      <c r="B16" s="9" t="s">
        <v>98</v>
      </c>
      <c r="C16" s="3">
        <v>1166.8900000000001</v>
      </c>
      <c r="D16" s="3">
        <v>93.35</v>
      </c>
      <c r="E16" s="3"/>
      <c r="F16" s="4">
        <v>-100.81</v>
      </c>
      <c r="G16" s="4"/>
      <c r="H16" s="4">
        <v>-630.13</v>
      </c>
      <c r="I16" s="4"/>
      <c r="J16" s="3">
        <v>529.29999999999995</v>
      </c>
    </row>
    <row r="17" spans="1:10" ht="22.9" customHeight="1">
      <c r="A17" s="8" t="s">
        <v>24</v>
      </c>
      <c r="B17" s="9" t="s">
        <v>100</v>
      </c>
      <c r="C17" s="3">
        <v>2082.9299999999998</v>
      </c>
      <c r="D17" s="3">
        <v>342.74</v>
      </c>
      <c r="E17" s="3"/>
      <c r="F17" s="4">
        <v>-218.31</v>
      </c>
      <c r="G17" s="4">
        <v>-8.5299999999999994</v>
      </c>
      <c r="H17" s="4">
        <v>-1212.8399999999999</v>
      </c>
      <c r="I17" s="4"/>
      <c r="J17" s="3">
        <v>985.99</v>
      </c>
    </row>
    <row r="18" spans="1:10" ht="22.9" customHeight="1">
      <c r="A18" s="8" t="s">
        <v>25</v>
      </c>
      <c r="B18" s="9" t="s">
        <v>102</v>
      </c>
      <c r="C18" s="3">
        <v>2218.98</v>
      </c>
      <c r="D18" s="3">
        <v>1743.27</v>
      </c>
      <c r="E18" s="3"/>
      <c r="F18" s="4">
        <v>-435.84</v>
      </c>
      <c r="G18" s="4">
        <v>-174.16</v>
      </c>
      <c r="H18" s="4">
        <v>-1886.03</v>
      </c>
      <c r="I18" s="4"/>
      <c r="J18" s="3">
        <v>1466.22</v>
      </c>
    </row>
    <row r="19" spans="1:10" ht="22.9" customHeight="1">
      <c r="A19" s="8" t="s">
        <v>26</v>
      </c>
      <c r="B19" s="9" t="s">
        <v>105</v>
      </c>
      <c r="C19" s="3">
        <v>8141.46</v>
      </c>
      <c r="D19" s="3">
        <v>4316.1899999999996</v>
      </c>
      <c r="E19" s="3"/>
      <c r="F19" s="4">
        <v>-570.88</v>
      </c>
      <c r="G19" s="4">
        <v>-2399.5</v>
      </c>
      <c r="H19" s="4">
        <v>-6282.78</v>
      </c>
      <c r="I19" s="4"/>
      <c r="J19" s="3">
        <v>3204.49</v>
      </c>
    </row>
    <row r="20" spans="1:10" ht="22.9" customHeight="1">
      <c r="A20" s="8" t="s">
        <v>27</v>
      </c>
      <c r="B20" s="9" t="s">
        <v>106</v>
      </c>
      <c r="C20" s="3">
        <v>1263.3800000000001</v>
      </c>
      <c r="D20" s="3">
        <v>960.17</v>
      </c>
      <c r="E20" s="3"/>
      <c r="F20" s="4">
        <v>-200.11</v>
      </c>
      <c r="G20" s="4"/>
      <c r="H20" s="4">
        <v>-1099.1400000000001</v>
      </c>
      <c r="I20" s="4"/>
      <c r="J20" s="3">
        <v>924.3</v>
      </c>
    </row>
    <row r="21" spans="1:10" ht="22.9" customHeight="1">
      <c r="A21" s="8" t="s">
        <v>28</v>
      </c>
      <c r="B21" s="9" t="s">
        <v>106</v>
      </c>
      <c r="C21" s="3">
        <v>1145.93</v>
      </c>
      <c r="D21" s="3">
        <v>527.13</v>
      </c>
      <c r="E21" s="3"/>
      <c r="F21" s="4">
        <v>-150.57</v>
      </c>
      <c r="G21" s="4"/>
      <c r="H21" s="4">
        <v>-825.08</v>
      </c>
      <c r="I21" s="4"/>
      <c r="J21" s="3">
        <v>697.41</v>
      </c>
    </row>
    <row r="22" spans="1:10" ht="22.9" customHeight="1">
      <c r="A22" s="8" t="s">
        <v>29</v>
      </c>
      <c r="B22" s="9" t="s">
        <v>102</v>
      </c>
      <c r="C22" s="3">
        <v>2329.9299999999998</v>
      </c>
      <c r="D22" s="3">
        <v>2113.84</v>
      </c>
      <c r="E22" s="3"/>
      <c r="F22" s="4">
        <v>-488.81</v>
      </c>
      <c r="G22" s="4">
        <v>-211.08</v>
      </c>
      <c r="H22" s="4">
        <v>-2221.89</v>
      </c>
      <c r="I22" s="4"/>
      <c r="J22" s="3">
        <v>1521.99</v>
      </c>
    </row>
    <row r="23" spans="1:10" ht="22.9" customHeight="1">
      <c r="A23" s="8" t="s">
        <v>30</v>
      </c>
      <c r="B23" s="9" t="s">
        <v>106</v>
      </c>
      <c r="C23" s="3">
        <v>1203.22</v>
      </c>
      <c r="D23" s="3">
        <v>673.8</v>
      </c>
      <c r="E23" s="3"/>
      <c r="F23" s="4">
        <v>-168.93</v>
      </c>
      <c r="G23" s="4"/>
      <c r="H23" s="4">
        <v>-926.48</v>
      </c>
      <c r="I23" s="4"/>
      <c r="J23" s="3">
        <v>781.61</v>
      </c>
    </row>
    <row r="24" spans="1:10" ht="22.9" customHeight="1">
      <c r="A24" s="8" t="s">
        <v>31</v>
      </c>
      <c r="B24" s="9" t="s">
        <v>106</v>
      </c>
      <c r="C24" s="3">
        <v>1145.93</v>
      </c>
      <c r="D24" s="3">
        <v>458.37</v>
      </c>
      <c r="E24" s="3"/>
      <c r="F24" s="4">
        <v>-144.38</v>
      </c>
      <c r="G24" s="4"/>
      <c r="H24" s="4">
        <v>-802.16</v>
      </c>
      <c r="I24" s="4"/>
      <c r="J24" s="3">
        <v>657.76</v>
      </c>
    </row>
    <row r="25" spans="1:10" ht="22.9" customHeight="1">
      <c r="A25" s="8" t="s">
        <v>32</v>
      </c>
      <c r="B25" s="9" t="s">
        <v>102</v>
      </c>
      <c r="C25" s="3">
        <v>1916.84</v>
      </c>
      <c r="D25" s="3">
        <v>774.47</v>
      </c>
      <c r="E25" s="3"/>
      <c r="F25" s="4">
        <v>-296.04000000000002</v>
      </c>
      <c r="G25" s="4">
        <v>-22.63</v>
      </c>
      <c r="H25" s="4">
        <v>-1345.66</v>
      </c>
      <c r="I25" s="4"/>
      <c r="J25" s="3">
        <v>1026.98</v>
      </c>
    </row>
    <row r="26" spans="1:10" ht="22.9" customHeight="1">
      <c r="A26" s="8" t="s">
        <v>33</v>
      </c>
      <c r="B26" s="9" t="s">
        <v>96</v>
      </c>
      <c r="C26" s="3">
        <v>1916.84</v>
      </c>
      <c r="D26" s="3">
        <v>230.02</v>
      </c>
      <c r="E26" s="3"/>
      <c r="F26" s="4">
        <v>-193.21</v>
      </c>
      <c r="G26" s="4">
        <v>-3.72</v>
      </c>
      <c r="H26" s="4">
        <v>-1054.26</v>
      </c>
      <c r="I26" s="4"/>
      <c r="J26" s="3">
        <v>895.67</v>
      </c>
    </row>
    <row r="27" spans="1:10" ht="22.9" customHeight="1">
      <c r="A27" s="8" t="s">
        <v>34</v>
      </c>
      <c r="B27" s="9" t="s">
        <v>107</v>
      </c>
      <c r="C27" s="3">
        <v>880</v>
      </c>
      <c r="D27" s="3">
        <v>70.400000000000006</v>
      </c>
      <c r="E27" s="3"/>
      <c r="F27" s="4">
        <v>-76.03</v>
      </c>
      <c r="G27" s="4"/>
      <c r="H27" s="4">
        <v>-475.2</v>
      </c>
      <c r="I27" s="4"/>
      <c r="J27" s="3">
        <v>399.17</v>
      </c>
    </row>
    <row r="28" spans="1:10" ht="22.9" customHeight="1">
      <c r="A28" s="8" t="s">
        <v>35</v>
      </c>
      <c r="B28" s="9" t="s">
        <v>108</v>
      </c>
      <c r="C28" s="3">
        <v>4181.37</v>
      </c>
      <c r="D28" s="3">
        <v>1306.6300000000001</v>
      </c>
      <c r="E28" s="3"/>
      <c r="F28" s="4">
        <v>-570.88</v>
      </c>
      <c r="G28" s="4">
        <v>-430.71</v>
      </c>
      <c r="H28" s="4">
        <v>-2791.55</v>
      </c>
      <c r="I28" s="4"/>
      <c r="J28" s="3">
        <v>1694.86</v>
      </c>
    </row>
    <row r="29" spans="1:10" ht="22.9" customHeight="1">
      <c r="A29" s="8" t="s">
        <v>36</v>
      </c>
      <c r="B29" s="9" t="s">
        <v>102</v>
      </c>
      <c r="C29" s="3">
        <v>1916.84</v>
      </c>
      <c r="D29" s="3">
        <v>1462.84</v>
      </c>
      <c r="E29" s="3"/>
      <c r="F29" s="4">
        <v>-371.76</v>
      </c>
      <c r="G29" s="4">
        <v>-68.569999999999993</v>
      </c>
      <c r="H29" s="4">
        <v>-1585.82</v>
      </c>
      <c r="I29" s="4"/>
      <c r="J29" s="3">
        <v>1353.53</v>
      </c>
    </row>
    <row r="30" spans="1:10" ht="22.9" customHeight="1">
      <c r="A30" s="8" t="s">
        <v>37</v>
      </c>
      <c r="B30" s="9" t="s">
        <v>109</v>
      </c>
      <c r="C30" s="3">
        <v>1727.69</v>
      </c>
      <c r="D30" s="3">
        <v>747.99</v>
      </c>
      <c r="E30" s="3"/>
      <c r="F30" s="4">
        <v>-222.81</v>
      </c>
      <c r="G30" s="4">
        <v>-26.17</v>
      </c>
      <c r="H30" s="4">
        <v>-1237.8499999999999</v>
      </c>
      <c r="I30" s="4"/>
      <c r="J30" s="3">
        <v>988.85</v>
      </c>
    </row>
    <row r="31" spans="1:10" ht="22.9" customHeight="1">
      <c r="A31" s="8" t="s">
        <v>38</v>
      </c>
      <c r="B31" s="9" t="s">
        <v>110</v>
      </c>
      <c r="C31" s="3">
        <v>1171</v>
      </c>
      <c r="D31" s="3">
        <v>187.36</v>
      </c>
      <c r="E31" s="3"/>
      <c r="F31" s="4">
        <v>-108.66</v>
      </c>
      <c r="G31" s="4"/>
      <c r="H31" s="4">
        <v>-667.47</v>
      </c>
      <c r="I31" s="4"/>
      <c r="J31" s="3">
        <v>582.23</v>
      </c>
    </row>
    <row r="32" spans="1:10" ht="22.9" customHeight="1">
      <c r="A32" s="8" t="s">
        <v>39</v>
      </c>
      <c r="B32" s="9" t="s">
        <v>98</v>
      </c>
      <c r="C32" s="3">
        <v>1166.8900000000001</v>
      </c>
      <c r="D32" s="3">
        <v>23.34</v>
      </c>
      <c r="E32" s="3"/>
      <c r="F32" s="4">
        <v>-95.21</v>
      </c>
      <c r="G32" s="4"/>
      <c r="H32" s="4">
        <v>-583.45000000000005</v>
      </c>
      <c r="I32" s="4"/>
      <c r="J32" s="3">
        <v>511.57</v>
      </c>
    </row>
    <row r="33" spans="1:10" ht="22.9" customHeight="1">
      <c r="A33" s="8" t="s">
        <v>40</v>
      </c>
      <c r="B33" s="9" t="s">
        <v>99</v>
      </c>
      <c r="C33" s="3">
        <v>1575.3</v>
      </c>
      <c r="D33" s="3">
        <v>31.5</v>
      </c>
      <c r="E33" s="3"/>
      <c r="F33" s="4">
        <v>-144.61000000000001</v>
      </c>
      <c r="G33" s="4"/>
      <c r="H33" s="4">
        <v>-787.65</v>
      </c>
      <c r="I33" s="4"/>
      <c r="J33" s="3">
        <v>674.54</v>
      </c>
    </row>
    <row r="34" spans="1:10" ht="22.9" customHeight="1">
      <c r="A34" s="8" t="s">
        <v>41</v>
      </c>
      <c r="B34" s="9" t="s">
        <v>99</v>
      </c>
      <c r="C34" s="3">
        <v>1575.3</v>
      </c>
      <c r="D34" s="3">
        <v>485.3</v>
      </c>
      <c r="E34" s="3"/>
      <c r="F34" s="4">
        <v>-185.45</v>
      </c>
      <c r="G34" s="4"/>
      <c r="H34" s="4">
        <v>-677.34</v>
      </c>
      <c r="I34" s="4"/>
      <c r="J34" s="3">
        <v>1197.81</v>
      </c>
    </row>
    <row r="35" spans="1:10" ht="22.9" customHeight="1">
      <c r="A35" s="8" t="s">
        <v>42</v>
      </c>
      <c r="B35" s="9" t="s">
        <v>102</v>
      </c>
      <c r="C35" s="3">
        <v>1916.84</v>
      </c>
      <c r="D35" s="3">
        <v>697.79</v>
      </c>
      <c r="E35" s="3"/>
      <c r="F35" s="4">
        <v>-287.60000000000002</v>
      </c>
      <c r="G35" s="4">
        <v>-31.73</v>
      </c>
      <c r="H35" s="4">
        <v>-1307.32</v>
      </c>
      <c r="I35" s="4"/>
      <c r="J35" s="3">
        <v>987.98</v>
      </c>
    </row>
    <row r="36" spans="1:10" ht="22.9" customHeight="1">
      <c r="A36" s="8" t="s">
        <v>43</v>
      </c>
      <c r="B36" s="9" t="s">
        <v>96</v>
      </c>
      <c r="C36" s="3">
        <v>1916.84</v>
      </c>
      <c r="D36" s="3">
        <v>631.38</v>
      </c>
      <c r="E36" s="3"/>
      <c r="F36" s="4">
        <v>-229.33</v>
      </c>
      <c r="G36" s="4">
        <v>-2.68</v>
      </c>
      <c r="H36" s="4">
        <v>-1274.1099999999999</v>
      </c>
      <c r="I36" s="4"/>
      <c r="J36" s="3">
        <v>1042.0999999999999</v>
      </c>
    </row>
    <row r="37" spans="1:10" ht="22.9" customHeight="1">
      <c r="A37" s="8" t="s">
        <v>44</v>
      </c>
      <c r="B37" s="9" t="s">
        <v>111</v>
      </c>
      <c r="C37" s="3">
        <v>4678.08</v>
      </c>
      <c r="D37" s="3">
        <v>2748.91</v>
      </c>
      <c r="E37" s="3"/>
      <c r="F37" s="4">
        <v>-570.88</v>
      </c>
      <c r="G37" s="4">
        <v>-859.66</v>
      </c>
      <c r="H37" s="4">
        <v>-3666.72</v>
      </c>
      <c r="I37" s="4"/>
      <c r="J37" s="3">
        <v>2329.73</v>
      </c>
    </row>
    <row r="38" spans="1:10" ht="22.9" customHeight="1">
      <c r="A38" s="8" t="s">
        <v>45</v>
      </c>
      <c r="B38" s="9" t="s">
        <v>103</v>
      </c>
      <c r="C38" s="3">
        <v>1727.69</v>
      </c>
      <c r="D38" s="3">
        <v>172.77</v>
      </c>
      <c r="E38" s="3"/>
      <c r="F38" s="4">
        <v>-171.04</v>
      </c>
      <c r="G38" s="4"/>
      <c r="H38" s="4">
        <v>-950.24</v>
      </c>
      <c r="I38" s="4"/>
      <c r="J38" s="3">
        <v>779.18</v>
      </c>
    </row>
    <row r="39" spans="1:10" ht="22.9" customHeight="1">
      <c r="A39" s="8" t="s">
        <v>46</v>
      </c>
      <c r="B39" s="9" t="s">
        <v>112</v>
      </c>
      <c r="C39" s="3">
        <v>3129.53</v>
      </c>
      <c r="D39" s="3">
        <v>1338.86</v>
      </c>
      <c r="E39" s="3"/>
      <c r="F39" s="4">
        <v>-491.52</v>
      </c>
      <c r="G39" s="4">
        <v>-156.41999999999999</v>
      </c>
      <c r="H39" s="4">
        <v>-2202.91</v>
      </c>
      <c r="I39" s="4"/>
      <c r="J39" s="3">
        <v>1617.54</v>
      </c>
    </row>
    <row r="40" spans="1:10" ht="22.9" customHeight="1">
      <c r="A40" s="8" t="s">
        <v>47</v>
      </c>
      <c r="B40" s="9" t="s">
        <v>96</v>
      </c>
      <c r="C40" s="3">
        <v>2218.98</v>
      </c>
      <c r="D40" s="3">
        <v>2013.93</v>
      </c>
      <c r="E40" s="3"/>
      <c r="F40" s="4">
        <v>-465.62</v>
      </c>
      <c r="G40" s="4">
        <v>-211.51</v>
      </c>
      <c r="H40" s="4">
        <v>-2143.46</v>
      </c>
      <c r="I40" s="4"/>
      <c r="J40" s="3">
        <v>1412.32</v>
      </c>
    </row>
    <row r="41" spans="1:10" ht="22.9" customHeight="1">
      <c r="A41" s="8" t="s">
        <v>48</v>
      </c>
      <c r="B41" s="9" t="s">
        <v>113</v>
      </c>
      <c r="C41" s="3">
        <v>4932.83</v>
      </c>
      <c r="D41" s="3">
        <v>4038.22</v>
      </c>
      <c r="E41" s="3"/>
      <c r="F41" s="4">
        <v>-570.88</v>
      </c>
      <c r="G41" s="4">
        <v>-1440.69</v>
      </c>
      <c r="H41" s="4">
        <v>-4485.53</v>
      </c>
      <c r="I41" s="4"/>
      <c r="J41" s="3">
        <v>2473.9499999999998</v>
      </c>
    </row>
    <row r="42" spans="1:10" ht="22.9" customHeight="1">
      <c r="A42" s="8" t="s">
        <v>49</v>
      </c>
      <c r="B42" s="9" t="s">
        <v>102</v>
      </c>
      <c r="C42" s="3">
        <v>1916.84</v>
      </c>
      <c r="D42" s="3">
        <v>812.8</v>
      </c>
      <c r="E42" s="3"/>
      <c r="F42" s="4">
        <v>-300.26</v>
      </c>
      <c r="G42" s="4"/>
      <c r="H42" s="4">
        <v>-1345.66</v>
      </c>
      <c r="I42" s="4"/>
      <c r="J42" s="3">
        <v>1083.72</v>
      </c>
    </row>
    <row r="43" spans="1:10" ht="22.9" customHeight="1">
      <c r="A43" s="8" t="s">
        <v>50</v>
      </c>
      <c r="B43" s="9" t="s">
        <v>109</v>
      </c>
      <c r="C43" s="3">
        <v>1645.41</v>
      </c>
      <c r="D43" s="3">
        <v>637.74</v>
      </c>
      <c r="E43" s="3"/>
      <c r="F43" s="4">
        <v>-205.48</v>
      </c>
      <c r="G43" s="4"/>
      <c r="H43" s="4">
        <v>-1141.58</v>
      </c>
      <c r="I43" s="4"/>
      <c r="J43" s="3">
        <v>936.09</v>
      </c>
    </row>
    <row r="44" spans="1:10" ht="22.9" customHeight="1">
      <c r="A44" s="8" t="s">
        <v>51</v>
      </c>
      <c r="B44" s="9" t="s">
        <v>105</v>
      </c>
      <c r="C44" s="3">
        <v>8141.46</v>
      </c>
      <c r="D44" s="3">
        <v>3613.34</v>
      </c>
      <c r="E44" s="3"/>
      <c r="F44" s="4">
        <v>-570.88</v>
      </c>
      <c r="G44" s="4">
        <v>-2049.81</v>
      </c>
      <c r="H44" s="4">
        <v>-5859.56</v>
      </c>
      <c r="I44" s="4"/>
      <c r="J44" s="3">
        <v>3274.55</v>
      </c>
    </row>
    <row r="45" spans="1:10" ht="22.9" customHeight="1">
      <c r="A45" s="8" t="s">
        <v>52</v>
      </c>
      <c r="B45" s="9" t="s">
        <v>106</v>
      </c>
      <c r="C45" s="3">
        <v>1091.3499999999999</v>
      </c>
      <c r="D45" s="3">
        <v>349.23</v>
      </c>
      <c r="E45" s="3">
        <v>108.05</v>
      </c>
      <c r="F45" s="4">
        <v>-115.24</v>
      </c>
      <c r="G45" s="4"/>
      <c r="H45" s="4">
        <v>-720.3</v>
      </c>
      <c r="I45" s="4">
        <v>-198.8</v>
      </c>
      <c r="J45" s="3">
        <v>514.29</v>
      </c>
    </row>
    <row r="46" spans="1:10" ht="22.9" customHeight="1">
      <c r="A46" s="8" t="s">
        <v>53</v>
      </c>
      <c r="B46" s="9" t="s">
        <v>102</v>
      </c>
      <c r="C46" s="3">
        <v>2329.9299999999998</v>
      </c>
      <c r="D46" s="3">
        <v>2207.04</v>
      </c>
      <c r="E46" s="3"/>
      <c r="F46" s="4">
        <v>-499.06</v>
      </c>
      <c r="G46" s="4">
        <v>-272.39999999999998</v>
      </c>
      <c r="H46" s="4">
        <v>-2245.19</v>
      </c>
      <c r="I46" s="4"/>
      <c r="J46" s="3">
        <v>1520.32</v>
      </c>
    </row>
    <row r="47" spans="1:10" ht="22.9" customHeight="1">
      <c r="A47" s="8" t="s">
        <v>54</v>
      </c>
      <c r="B47" s="9" t="s">
        <v>97</v>
      </c>
      <c r="C47" s="3">
        <v>2113.3200000000002</v>
      </c>
      <c r="D47" s="3">
        <v>2200.9499999999998</v>
      </c>
      <c r="E47" s="3"/>
      <c r="F47" s="4">
        <v>-474.56</v>
      </c>
      <c r="G47" s="4">
        <v>-192.72</v>
      </c>
      <c r="H47" s="4">
        <v>-2136.0100000000002</v>
      </c>
      <c r="I47" s="4"/>
      <c r="J47" s="3">
        <v>1510.98</v>
      </c>
    </row>
    <row r="48" spans="1:10" ht="22.9" customHeight="1">
      <c r="A48" s="8" t="s">
        <v>55</v>
      </c>
      <c r="B48" s="9" t="s">
        <v>114</v>
      </c>
      <c r="C48" s="3">
        <v>1503.65</v>
      </c>
      <c r="D48" s="3">
        <v>892.77</v>
      </c>
      <c r="E48" s="3"/>
      <c r="F48" s="4">
        <v>-215.67</v>
      </c>
      <c r="G48" s="4">
        <v>-20.76</v>
      </c>
      <c r="H48" s="4">
        <v>-1198.22</v>
      </c>
      <c r="I48" s="4"/>
      <c r="J48" s="3">
        <v>961.77</v>
      </c>
    </row>
    <row r="49" spans="1:10" ht="22.9" customHeight="1">
      <c r="A49" s="8" t="s">
        <v>56</v>
      </c>
      <c r="B49" s="9" t="s">
        <v>102</v>
      </c>
      <c r="C49" s="3">
        <v>2218.98</v>
      </c>
      <c r="D49" s="3">
        <v>2426.15</v>
      </c>
      <c r="E49" s="3"/>
      <c r="F49" s="4">
        <v>-510.96</v>
      </c>
      <c r="G49" s="4">
        <v>-145.66999999999999</v>
      </c>
      <c r="H49" s="4">
        <v>-2268.56</v>
      </c>
      <c r="I49" s="4">
        <v>-797.7</v>
      </c>
      <c r="J49" s="3">
        <v>922.24</v>
      </c>
    </row>
    <row r="50" spans="1:10" ht="22.9" customHeight="1">
      <c r="A50" s="8" t="s">
        <v>57</v>
      </c>
      <c r="B50" s="9" t="s">
        <v>96</v>
      </c>
      <c r="C50" s="3">
        <v>1916.84</v>
      </c>
      <c r="D50" s="3">
        <v>306.69</v>
      </c>
      <c r="E50" s="3"/>
      <c r="F50" s="4">
        <v>-200.11</v>
      </c>
      <c r="G50" s="4">
        <v>-8.9600000000000009</v>
      </c>
      <c r="H50" s="4">
        <v>-1092.5999999999999</v>
      </c>
      <c r="I50" s="4"/>
      <c r="J50" s="3">
        <v>921.86</v>
      </c>
    </row>
    <row r="51" spans="1:10" ht="22.9" customHeight="1">
      <c r="A51" s="8" t="s">
        <v>58</v>
      </c>
      <c r="B51" s="9" t="s">
        <v>96</v>
      </c>
      <c r="C51" s="3">
        <v>1941.61</v>
      </c>
      <c r="D51" s="3">
        <v>2018.63</v>
      </c>
      <c r="E51" s="3"/>
      <c r="F51" s="4">
        <v>-435.62</v>
      </c>
      <c r="G51" s="4">
        <v>-173.89</v>
      </c>
      <c r="H51" s="4">
        <v>-1980.12</v>
      </c>
      <c r="I51" s="4"/>
      <c r="J51" s="3">
        <v>1370.61</v>
      </c>
    </row>
    <row r="52" spans="1:10" ht="22.9" customHeight="1">
      <c r="A52" s="8" t="s">
        <v>59</v>
      </c>
      <c r="B52" s="9" t="s">
        <v>114</v>
      </c>
      <c r="C52" s="3">
        <v>1432.05</v>
      </c>
      <c r="D52" s="3">
        <v>806.85</v>
      </c>
      <c r="E52" s="3"/>
      <c r="F52" s="4">
        <v>-201.5</v>
      </c>
      <c r="G52" s="4">
        <v>-10.01</v>
      </c>
      <c r="H52" s="4">
        <v>-1119.46</v>
      </c>
      <c r="I52" s="4"/>
      <c r="J52" s="3">
        <v>907.93</v>
      </c>
    </row>
    <row r="53" spans="1:10" ht="22.9" customHeight="1">
      <c r="A53" s="8" t="s">
        <v>60</v>
      </c>
      <c r="B53" s="9" t="s">
        <v>106</v>
      </c>
      <c r="C53" s="3">
        <v>1145.93</v>
      </c>
      <c r="D53" s="3">
        <v>633.67999999999995</v>
      </c>
      <c r="E53" s="3"/>
      <c r="F53" s="4">
        <v>-160.16</v>
      </c>
      <c r="G53" s="4"/>
      <c r="H53" s="4">
        <v>-889.81</v>
      </c>
      <c r="I53" s="4"/>
      <c r="J53" s="3">
        <v>729.64</v>
      </c>
    </row>
    <row r="54" spans="1:10" ht="22.9" customHeight="1">
      <c r="A54" s="8" t="s">
        <v>61</v>
      </c>
      <c r="B54" s="9" t="s">
        <v>98</v>
      </c>
      <c r="C54" s="3">
        <v>1166.8900000000001</v>
      </c>
      <c r="D54" s="3">
        <v>93.35</v>
      </c>
      <c r="E54" s="3"/>
      <c r="F54" s="4">
        <v>-100.81</v>
      </c>
      <c r="G54" s="4"/>
      <c r="H54" s="4">
        <v>-618.46</v>
      </c>
      <c r="I54" s="4"/>
      <c r="J54" s="3">
        <v>540.97</v>
      </c>
    </row>
    <row r="55" spans="1:10" ht="22.9" customHeight="1">
      <c r="A55" s="8" t="s">
        <v>62</v>
      </c>
      <c r="B55" s="9" t="s">
        <v>102</v>
      </c>
      <c r="C55" s="3">
        <v>2446.42</v>
      </c>
      <c r="D55" s="3">
        <v>2267.5300000000002</v>
      </c>
      <c r="E55" s="3"/>
      <c r="F55" s="4">
        <v>-518.53</v>
      </c>
      <c r="G55" s="4">
        <v>-189.2</v>
      </c>
      <c r="H55" s="4">
        <v>-2332.5100000000002</v>
      </c>
      <c r="I55" s="4"/>
      <c r="J55" s="3">
        <v>1673.71</v>
      </c>
    </row>
    <row r="56" spans="1:10" ht="22.9" customHeight="1">
      <c r="A56" s="8" t="s">
        <v>63</v>
      </c>
      <c r="B56" s="9" t="s">
        <v>105</v>
      </c>
      <c r="C56" s="3">
        <v>6698</v>
      </c>
      <c r="D56" s="3">
        <v>803.24</v>
      </c>
      <c r="E56" s="3"/>
      <c r="F56" s="4">
        <v>-570.88</v>
      </c>
      <c r="G56" s="4">
        <v>-1036.49</v>
      </c>
      <c r="H56" s="4">
        <v>-3750.62</v>
      </c>
      <c r="I56" s="4"/>
      <c r="J56" s="3">
        <v>2143.25</v>
      </c>
    </row>
    <row r="57" spans="1:10" ht="22.9" customHeight="1">
      <c r="A57" s="8" t="s">
        <v>64</v>
      </c>
      <c r="B57" s="9" t="s">
        <v>102</v>
      </c>
      <c r="C57" s="3">
        <v>2218.98</v>
      </c>
      <c r="D57" s="3">
        <v>1743.27</v>
      </c>
      <c r="E57" s="3">
        <v>377.21</v>
      </c>
      <c r="F57" s="4">
        <v>-435.84</v>
      </c>
      <c r="G57" s="4">
        <v>-55.4</v>
      </c>
      <c r="H57" s="4">
        <v>-1886.03</v>
      </c>
      <c r="I57" s="4">
        <v>-694.2</v>
      </c>
      <c r="J57" s="3">
        <v>1267.99</v>
      </c>
    </row>
    <row r="58" spans="1:10" ht="22.9" customHeight="1">
      <c r="A58" s="8" t="s">
        <v>65</v>
      </c>
      <c r="B58" s="9" t="s">
        <v>114</v>
      </c>
      <c r="C58" s="3">
        <v>1503.65</v>
      </c>
      <c r="D58" s="3">
        <v>1576.49</v>
      </c>
      <c r="E58" s="3"/>
      <c r="F58" s="4">
        <v>-338.81</v>
      </c>
      <c r="G58" s="4">
        <v>-20.14</v>
      </c>
      <c r="H58" s="4">
        <v>-1540.07</v>
      </c>
      <c r="I58" s="4"/>
      <c r="J58" s="3">
        <v>1181.1199999999999</v>
      </c>
    </row>
    <row r="59" spans="1:10" ht="22.9" customHeight="1">
      <c r="A59" s="8" t="s">
        <v>66</v>
      </c>
      <c r="B59" s="9" t="s">
        <v>115</v>
      </c>
      <c r="C59" s="3">
        <v>3129.53</v>
      </c>
      <c r="D59" s="3">
        <v>1255.05</v>
      </c>
      <c r="E59" s="3"/>
      <c r="F59" s="4">
        <v>-482.3</v>
      </c>
      <c r="G59" s="4">
        <v>-241.88</v>
      </c>
      <c r="H59" s="4">
        <v>-2161</v>
      </c>
      <c r="I59" s="4"/>
      <c r="J59" s="3">
        <v>1499.4</v>
      </c>
    </row>
    <row r="60" spans="1:10" ht="22.9" customHeight="1">
      <c r="A60" s="8" t="s">
        <v>67</v>
      </c>
      <c r="B60" s="9" t="s">
        <v>117</v>
      </c>
      <c r="C60" s="3">
        <v>8141.46</v>
      </c>
      <c r="D60" s="3">
        <v>4683.7299999999996</v>
      </c>
      <c r="E60" s="3"/>
      <c r="F60" s="4">
        <v>-570.88</v>
      </c>
      <c r="G60" s="4">
        <v>-2500.58</v>
      </c>
      <c r="H60" s="4">
        <v>-6240.44</v>
      </c>
      <c r="I60" s="4"/>
      <c r="J60" s="3">
        <v>3513.29</v>
      </c>
    </row>
    <row r="61" spans="1:10" ht="22.9" customHeight="1">
      <c r="A61" s="8" t="s">
        <v>68</v>
      </c>
      <c r="B61" s="9" t="s">
        <v>96</v>
      </c>
      <c r="C61" s="3">
        <v>2892.74</v>
      </c>
      <c r="D61" s="3">
        <v>1795.94</v>
      </c>
      <c r="E61" s="3"/>
      <c r="F61" s="4">
        <v>-515.75</v>
      </c>
      <c r="G61" s="4">
        <v>-217.46</v>
      </c>
      <c r="H61" s="4">
        <v>-2213.4899999999998</v>
      </c>
      <c r="I61" s="4"/>
      <c r="J61" s="3">
        <v>1741.98</v>
      </c>
    </row>
    <row r="62" spans="1:10" ht="22.9" customHeight="1">
      <c r="A62" s="8" t="s">
        <v>69</v>
      </c>
      <c r="B62" s="9" t="s">
        <v>106</v>
      </c>
      <c r="C62" s="3">
        <v>1091.3499999999999</v>
      </c>
      <c r="D62" s="3">
        <v>392.89</v>
      </c>
      <c r="E62" s="3"/>
      <c r="F62" s="4">
        <v>-118.73</v>
      </c>
      <c r="G62" s="4"/>
      <c r="H62" s="4">
        <v>-742.13</v>
      </c>
      <c r="I62" s="4"/>
      <c r="J62" s="3">
        <v>623.38</v>
      </c>
    </row>
    <row r="63" spans="1:10" ht="22.9" customHeight="1">
      <c r="A63" s="8" t="s">
        <v>70</v>
      </c>
      <c r="B63" s="9" t="s">
        <v>96</v>
      </c>
      <c r="C63" s="3">
        <v>2432.46</v>
      </c>
      <c r="D63" s="3">
        <v>2302.73</v>
      </c>
      <c r="E63" s="3"/>
      <c r="F63" s="4">
        <v>-520.87</v>
      </c>
      <c r="G63" s="4">
        <v>-312.08999999999997</v>
      </c>
      <c r="H63" s="4">
        <v>-2349.7600000000002</v>
      </c>
      <c r="I63" s="4"/>
      <c r="J63" s="3">
        <v>1552.47</v>
      </c>
    </row>
    <row r="64" spans="1:10" ht="22.9" customHeight="1">
      <c r="A64" s="8" t="s">
        <v>71</v>
      </c>
      <c r="B64" s="9" t="s">
        <v>102</v>
      </c>
      <c r="C64" s="3">
        <v>2218.98</v>
      </c>
      <c r="D64" s="3">
        <v>1972.49</v>
      </c>
      <c r="E64" s="3"/>
      <c r="F64" s="4">
        <v>-461.06</v>
      </c>
      <c r="G64" s="4">
        <v>-204.76</v>
      </c>
      <c r="H64" s="4">
        <v>-2095.7399999999998</v>
      </c>
      <c r="I64" s="4"/>
      <c r="J64" s="3">
        <v>1429.91</v>
      </c>
    </row>
    <row r="65" spans="1:10" ht="22.9" customHeight="1">
      <c r="A65" s="8" t="s">
        <v>72</v>
      </c>
      <c r="B65" s="9" t="s">
        <v>96</v>
      </c>
      <c r="C65" s="3">
        <v>2218.98</v>
      </c>
      <c r="D65" s="3">
        <v>2001.97</v>
      </c>
      <c r="E65" s="3"/>
      <c r="F65" s="4">
        <v>-464.3</v>
      </c>
      <c r="G65" s="4">
        <v>-209.12</v>
      </c>
      <c r="H65" s="4">
        <v>-2110.48</v>
      </c>
      <c r="I65" s="4"/>
      <c r="J65" s="3">
        <v>1437.05</v>
      </c>
    </row>
    <row r="66" spans="1:10" ht="22.9" customHeight="1">
      <c r="A66" s="8" t="s">
        <v>73</v>
      </c>
      <c r="B66" s="9" t="s">
        <v>101</v>
      </c>
      <c r="C66" s="3">
        <v>2951.56</v>
      </c>
      <c r="D66" s="3">
        <v>236.12</v>
      </c>
      <c r="E66" s="3"/>
      <c r="F66" s="4">
        <v>-350.64</v>
      </c>
      <c r="G66" s="4">
        <v>-70.760000000000005</v>
      </c>
      <c r="H66" s="4">
        <v>-1124.79</v>
      </c>
      <c r="I66" s="4"/>
      <c r="J66" s="3">
        <v>1641.49</v>
      </c>
    </row>
    <row r="67" spans="1:10" ht="22.9" customHeight="1">
      <c r="A67" s="8" t="s">
        <v>74</v>
      </c>
      <c r="B67" s="9" t="s">
        <v>116</v>
      </c>
      <c r="C67" s="3">
        <v>6731.97</v>
      </c>
      <c r="D67" s="3">
        <v>4883.09</v>
      </c>
      <c r="E67" s="3"/>
      <c r="F67" s="4">
        <v>-570.88</v>
      </c>
      <c r="G67" s="4">
        <v>-2167.79</v>
      </c>
      <c r="H67" s="4">
        <v>-5486.96</v>
      </c>
      <c r="I67" s="4"/>
      <c r="J67" s="3">
        <v>3389.43</v>
      </c>
    </row>
    <row r="68" spans="1:10" ht="22.9" customHeight="1">
      <c r="A68" s="8" t="s">
        <v>75</v>
      </c>
      <c r="B68" s="9" t="s">
        <v>98</v>
      </c>
      <c r="C68" s="3">
        <v>1166.8900000000001</v>
      </c>
      <c r="D68" s="3">
        <v>131.88999999999999</v>
      </c>
      <c r="E68" s="3"/>
      <c r="F68" s="4">
        <v>-103.9</v>
      </c>
      <c r="G68" s="4"/>
      <c r="H68" s="4">
        <v>-678.75</v>
      </c>
      <c r="I68" s="4"/>
      <c r="J68" s="3">
        <v>516.13</v>
      </c>
    </row>
    <row r="69" spans="1:10" ht="22.9" customHeight="1">
      <c r="A69" s="8" t="s">
        <v>76</v>
      </c>
      <c r="B69" s="9" t="s">
        <v>102</v>
      </c>
      <c r="C69" s="3">
        <v>2446.42</v>
      </c>
      <c r="D69" s="3">
        <v>2593.36</v>
      </c>
      <c r="E69" s="3"/>
      <c r="F69" s="4">
        <v>-554.37</v>
      </c>
      <c r="G69" s="4">
        <v>-373.09</v>
      </c>
      <c r="H69" s="4">
        <v>-2519.89</v>
      </c>
      <c r="I69" s="4"/>
      <c r="J69" s="3">
        <v>1592.43</v>
      </c>
    </row>
    <row r="70" spans="1:10" ht="22.9" customHeight="1">
      <c r="A70" s="8" t="s">
        <v>77</v>
      </c>
      <c r="B70" s="9" t="s">
        <v>102</v>
      </c>
      <c r="C70" s="3">
        <v>2329.9299999999998</v>
      </c>
      <c r="D70" s="3">
        <v>1671.08</v>
      </c>
      <c r="E70" s="3"/>
      <c r="F70" s="4">
        <v>-440.11</v>
      </c>
      <c r="G70" s="4">
        <v>-179.34</v>
      </c>
      <c r="H70" s="4">
        <v>-1895.1</v>
      </c>
      <c r="I70" s="4"/>
      <c r="J70" s="3">
        <v>1486.46</v>
      </c>
    </row>
    <row r="71" spans="1:10" ht="22.9" customHeight="1">
      <c r="A71" s="8" t="s">
        <v>78</v>
      </c>
      <c r="B71" s="9" t="s">
        <v>105</v>
      </c>
      <c r="C71" s="3">
        <v>8141.46</v>
      </c>
      <c r="D71" s="3">
        <v>5018.33</v>
      </c>
      <c r="E71" s="3"/>
      <c r="F71" s="4">
        <v>-570.88</v>
      </c>
      <c r="G71" s="4">
        <v>-2436.1799999999998</v>
      </c>
      <c r="H71" s="4">
        <v>-6464.86</v>
      </c>
      <c r="I71" s="4"/>
      <c r="J71" s="3">
        <v>3687.87</v>
      </c>
    </row>
    <row r="72" spans="1:10" ht="22.9" customHeight="1">
      <c r="A72" s="8" t="s">
        <v>79</v>
      </c>
      <c r="B72" s="9" t="s">
        <v>96</v>
      </c>
      <c r="C72" s="3">
        <v>2781.78</v>
      </c>
      <c r="D72" s="3">
        <v>2456.58</v>
      </c>
      <c r="E72" s="3"/>
      <c r="F72" s="4">
        <v>-570.88</v>
      </c>
      <c r="G72" s="4">
        <v>-371.4</v>
      </c>
      <c r="H72" s="4">
        <v>-2591.36</v>
      </c>
      <c r="I72" s="4"/>
      <c r="J72" s="3">
        <v>1704.72</v>
      </c>
    </row>
    <row r="73" spans="1:10" ht="22.9" customHeight="1">
      <c r="A73" s="8" t="s">
        <v>80</v>
      </c>
      <c r="B73" s="9" t="s">
        <v>102</v>
      </c>
      <c r="C73" s="3">
        <v>3074.03</v>
      </c>
      <c r="D73" s="3">
        <v>2240.58</v>
      </c>
      <c r="E73" s="3"/>
      <c r="F73" s="4">
        <v>-570.88</v>
      </c>
      <c r="G73" s="4">
        <v>-435.17</v>
      </c>
      <c r="H73" s="4">
        <v>-2429.91</v>
      </c>
      <c r="I73" s="4"/>
      <c r="J73" s="3">
        <v>1878.65</v>
      </c>
    </row>
    <row r="74" spans="1:10" ht="22.9" customHeight="1">
      <c r="A74" s="8" t="s">
        <v>81</v>
      </c>
      <c r="B74" s="9" t="s">
        <v>96</v>
      </c>
      <c r="C74" s="3">
        <v>2113.3200000000002</v>
      </c>
      <c r="D74" s="3">
        <v>2295.42</v>
      </c>
      <c r="E74" s="3"/>
      <c r="F74" s="4">
        <v>-484.96</v>
      </c>
      <c r="G74" s="4">
        <v>-148.44999999999999</v>
      </c>
      <c r="H74" s="4">
        <v>-1629.93</v>
      </c>
      <c r="I74" s="4"/>
      <c r="J74" s="3">
        <v>2145.4</v>
      </c>
    </row>
    <row r="75" spans="1:10" ht="22.9" customHeight="1">
      <c r="A75" s="8" t="s">
        <v>82</v>
      </c>
      <c r="B75" s="9" t="s">
        <v>100</v>
      </c>
      <c r="C75" s="3">
        <v>2082.9299999999998</v>
      </c>
      <c r="D75" s="3">
        <v>166.63</v>
      </c>
      <c r="E75" s="3"/>
      <c r="F75" s="4">
        <v>-202.46</v>
      </c>
      <c r="G75" s="4">
        <v>-10.73</v>
      </c>
      <c r="H75" s="4">
        <v>-1124.79</v>
      </c>
      <c r="I75" s="4"/>
      <c r="J75" s="3">
        <v>911.58</v>
      </c>
    </row>
    <row r="76" spans="1:10" ht="22.9" customHeight="1">
      <c r="A76" s="8" t="s">
        <v>83</v>
      </c>
      <c r="B76" s="9" t="s">
        <v>99</v>
      </c>
      <c r="C76" s="3">
        <v>1575.3</v>
      </c>
      <c r="D76" s="3">
        <v>555.48</v>
      </c>
      <c r="E76" s="3"/>
      <c r="F76" s="4">
        <v>-191.77</v>
      </c>
      <c r="G76" s="4">
        <v>-2.63</v>
      </c>
      <c r="H76" s="4">
        <v>-755.6</v>
      </c>
      <c r="I76" s="4"/>
      <c r="J76" s="3">
        <v>1180.78</v>
      </c>
    </row>
    <row r="77" spans="1:10" ht="22.9" customHeight="1">
      <c r="A77" s="8" t="s">
        <v>84</v>
      </c>
      <c r="B77" s="9" t="s">
        <v>108</v>
      </c>
      <c r="C77" s="3">
        <v>4181.37</v>
      </c>
      <c r="D77" s="3">
        <v>669.02</v>
      </c>
      <c r="E77" s="3"/>
      <c r="F77" s="4">
        <v>-533.54</v>
      </c>
      <c r="G77" s="4">
        <v>-335.16</v>
      </c>
      <c r="H77" s="4">
        <v>-2425.1999999999998</v>
      </c>
      <c r="I77" s="4"/>
      <c r="J77" s="3">
        <v>1556.49</v>
      </c>
    </row>
    <row r="78" spans="1:10" ht="22.9" customHeight="1">
      <c r="A78" s="8" t="s">
        <v>85</v>
      </c>
      <c r="B78" s="9" t="s">
        <v>106</v>
      </c>
      <c r="C78" s="3">
        <v>1263.3800000000001</v>
      </c>
      <c r="D78" s="3">
        <v>909.63</v>
      </c>
      <c r="E78" s="3"/>
      <c r="F78" s="4">
        <v>-195.57</v>
      </c>
      <c r="G78" s="4">
        <v>-5.51</v>
      </c>
      <c r="H78" s="4">
        <v>-1073.8800000000001</v>
      </c>
      <c r="I78" s="4"/>
      <c r="J78" s="3">
        <v>898.05</v>
      </c>
    </row>
    <row r="79" spans="1:10" ht="22.9" customHeight="1">
      <c r="A79" s="8" t="s">
        <v>86</v>
      </c>
      <c r="B79" s="9" t="s">
        <v>114</v>
      </c>
      <c r="C79" s="3">
        <v>2166.0100000000002</v>
      </c>
      <c r="D79" s="3">
        <v>1083.01</v>
      </c>
      <c r="E79" s="3"/>
      <c r="F79" s="4">
        <v>-357.39</v>
      </c>
      <c r="G79" s="4">
        <v>-78.94</v>
      </c>
      <c r="H79" s="4">
        <v>-1624.52</v>
      </c>
      <c r="I79" s="4"/>
      <c r="J79" s="3">
        <v>1188.17</v>
      </c>
    </row>
    <row r="80" spans="1:10" ht="22.9" customHeight="1">
      <c r="A80" s="8" t="s">
        <v>87</v>
      </c>
      <c r="B80" s="9" t="s">
        <v>113</v>
      </c>
      <c r="C80" s="3">
        <v>5259.82</v>
      </c>
      <c r="D80" s="3">
        <v>3990.73</v>
      </c>
      <c r="E80" s="3"/>
      <c r="F80" s="4">
        <v>-570.88</v>
      </c>
      <c r="G80" s="4">
        <v>-1465.41</v>
      </c>
      <c r="H80" s="4">
        <v>-4387.34</v>
      </c>
      <c r="I80" s="4"/>
      <c r="J80" s="3">
        <v>2826.92</v>
      </c>
    </row>
    <row r="81" spans="1:10" ht="22.9" customHeight="1">
      <c r="A81" s="8" t="s">
        <v>88</v>
      </c>
      <c r="B81" s="9" t="s">
        <v>102</v>
      </c>
      <c r="C81" s="3">
        <v>1937.21</v>
      </c>
      <c r="D81" s="3">
        <v>1365.54</v>
      </c>
      <c r="E81" s="3">
        <v>432.36</v>
      </c>
      <c r="F81" s="4">
        <v>-363.3</v>
      </c>
      <c r="G81" s="4">
        <v>-25.67</v>
      </c>
      <c r="H81" s="4">
        <v>-1801.5</v>
      </c>
      <c r="I81" s="4">
        <v>-693.24</v>
      </c>
      <c r="J81" s="3">
        <v>851.4</v>
      </c>
    </row>
    <row r="82" spans="1:10" ht="22.9" customHeight="1">
      <c r="A82" s="8" t="s">
        <v>89</v>
      </c>
      <c r="B82" s="9" t="s">
        <v>96</v>
      </c>
      <c r="C82" s="3">
        <v>2113.3200000000002</v>
      </c>
      <c r="D82" s="3">
        <v>1149.21</v>
      </c>
      <c r="E82" s="3"/>
      <c r="F82" s="4">
        <v>-358.87</v>
      </c>
      <c r="G82" s="4">
        <v>-80.75</v>
      </c>
      <c r="H82" s="4">
        <v>-1631.27</v>
      </c>
      <c r="I82" s="4"/>
      <c r="J82" s="3">
        <v>1191.6400000000001</v>
      </c>
    </row>
    <row r="83" spans="1:10" ht="22.9" customHeight="1">
      <c r="A83" s="8" t="s">
        <v>90</v>
      </c>
      <c r="B83" s="9" t="s">
        <v>96</v>
      </c>
      <c r="C83" s="3">
        <v>2113.3200000000002</v>
      </c>
      <c r="D83" s="3">
        <v>1338.06</v>
      </c>
      <c r="E83" s="3"/>
      <c r="F83" s="4">
        <v>-379.65</v>
      </c>
      <c r="G83" s="4">
        <v>-105.96</v>
      </c>
      <c r="H83" s="4">
        <v>-1725.69</v>
      </c>
      <c r="I83" s="4"/>
      <c r="J83" s="3">
        <v>1240.08</v>
      </c>
    </row>
    <row r="84" spans="1:10" ht="22.9" customHeight="1">
      <c r="A84" s="8" t="s">
        <v>91</v>
      </c>
      <c r="B84" s="9" t="s">
        <v>102</v>
      </c>
      <c r="C84" s="3">
        <v>1916.84</v>
      </c>
      <c r="D84" s="3">
        <v>812.8</v>
      </c>
      <c r="E84" s="3"/>
      <c r="F84" s="4">
        <v>-300.26</v>
      </c>
      <c r="G84" s="4">
        <v>-39.4</v>
      </c>
      <c r="H84" s="4">
        <v>-1345.66</v>
      </c>
      <c r="I84" s="4"/>
      <c r="J84" s="3">
        <v>1044.32</v>
      </c>
    </row>
    <row r="85" spans="1:10" ht="22.9" customHeight="1">
      <c r="A85" s="8" t="s">
        <v>92</v>
      </c>
      <c r="B85" s="9" t="s">
        <v>102</v>
      </c>
      <c r="C85" s="3">
        <v>2329.9299999999998</v>
      </c>
      <c r="D85" s="3">
        <v>2113.84</v>
      </c>
      <c r="E85" s="3"/>
      <c r="F85" s="4">
        <v>-488.81</v>
      </c>
      <c r="G85" s="4">
        <v>-211.08</v>
      </c>
      <c r="H85" s="4">
        <v>-2221.89</v>
      </c>
      <c r="I85" s="4"/>
      <c r="J85" s="3">
        <v>1521.99</v>
      </c>
    </row>
    <row r="86" spans="1:10" ht="22.9" customHeight="1">
      <c r="A86" s="8" t="s">
        <v>93</v>
      </c>
      <c r="B86" s="9" t="s">
        <v>96</v>
      </c>
      <c r="C86" s="3">
        <v>2712.7</v>
      </c>
      <c r="D86" s="3">
        <v>1633.11</v>
      </c>
      <c r="E86" s="3"/>
      <c r="F86" s="4">
        <v>-478.03</v>
      </c>
      <c r="G86" s="4">
        <v>-234.12</v>
      </c>
      <c r="H86" s="4">
        <v>-2145.7800000000002</v>
      </c>
      <c r="I86" s="4"/>
      <c r="J86" s="3">
        <v>1487.88</v>
      </c>
    </row>
    <row r="87" spans="1:10" ht="22.9" customHeight="1">
      <c r="A87" s="8" t="s">
        <v>94</v>
      </c>
      <c r="B87" s="9" t="s">
        <v>102</v>
      </c>
      <c r="C87" s="3">
        <v>1916.84</v>
      </c>
      <c r="D87" s="3">
        <v>736.13</v>
      </c>
      <c r="E87" s="3"/>
      <c r="F87" s="4">
        <v>-291.82</v>
      </c>
      <c r="G87" s="4"/>
      <c r="H87" s="4">
        <v>-1307.32</v>
      </c>
      <c r="I87" s="4"/>
      <c r="J87" s="3">
        <v>1053.83</v>
      </c>
    </row>
    <row r="88" spans="1:10" ht="22.9" customHeight="1">
      <c r="A88" s="1"/>
      <c r="B88" s="1"/>
      <c r="C88" s="5">
        <f t="shared" ref="C88" si="0">SUM(C2:C87)</f>
        <v>216608.95</v>
      </c>
      <c r="D88" s="5">
        <f t="shared" ref="D88" si="1">SUM(D2:D87)</f>
        <v>115627.52</v>
      </c>
      <c r="E88" s="5">
        <f t="shared" ref="E88:G88" si="2">SUM(E2:E87)</f>
        <v>917.62</v>
      </c>
      <c r="F88" s="6">
        <f t="shared" si="2"/>
        <v>-29757.020000000004</v>
      </c>
      <c r="G88" s="6">
        <f t="shared" si="2"/>
        <v>-24207.129999999994</v>
      </c>
      <c r="H88" s="6">
        <f>SUM(H2:H87)</f>
        <v>-162488.07000000004</v>
      </c>
      <c r="I88" s="6">
        <f>SUM(I2:I87)</f>
        <v>-2383.94</v>
      </c>
      <c r="J88" s="5">
        <f>SUM(J2:J87)</f>
        <v>114317.93</v>
      </c>
    </row>
  </sheetData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ruttychelly</cp:lastModifiedBy>
  <cp:lastPrinted>2017-01-19T13:41:00Z</cp:lastPrinted>
  <dcterms:created xsi:type="dcterms:W3CDTF">2017-01-19T11:45:47Z</dcterms:created>
  <dcterms:modified xsi:type="dcterms:W3CDTF">2017-01-19T13:41:27Z</dcterms:modified>
</cp:coreProperties>
</file>