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75" windowHeight="61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U87" i="1"/>
  <c r="T87"/>
  <c r="S87"/>
  <c r="R87"/>
</calcChain>
</file>

<file path=xl/sharedStrings.xml><?xml version="1.0" encoding="utf-8"?>
<sst xmlns="http://schemas.openxmlformats.org/spreadsheetml/2006/main" count="276" uniqueCount="135">
  <si>
    <t>Matrícula</t>
  </si>
  <si>
    <t>Nome</t>
  </si>
  <si>
    <t>Salário</t>
  </si>
  <si>
    <t>Férias</t>
  </si>
  <si>
    <t>1/3 de Férias</t>
  </si>
  <si>
    <t>Ab. Pecuniário</t>
  </si>
  <si>
    <t>1/3 Adic. Abono</t>
  </si>
  <si>
    <t>Prêmio</t>
  </si>
  <si>
    <t>Adic por Tempo Serv</t>
  </si>
  <si>
    <t>Salário Família</t>
  </si>
  <si>
    <t>Desc. INSS</t>
  </si>
  <si>
    <t>Desc. IRRF</t>
  </si>
  <si>
    <t>Hora Extra 100%</t>
  </si>
  <si>
    <t>Aux Alimentação</t>
  </si>
  <si>
    <t>Gratif. Função</t>
  </si>
  <si>
    <t>Restituição de Desco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</si>
  <si>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</si>
  <si>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</si>
  <si>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</si>
  <si>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</si>
  <si>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</si>
  <si>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</si>
  <si>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</si>
  <si>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</si>
  <si>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</si>
  <si>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</si>
  <si>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</si>
  <si>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</si>
  <si>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</si>
  <si>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</si>
  <si>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</si>
  <si>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</si>
  <si>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</si>
  <si>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</si>
  <si>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</si>
  <si>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</si>
  <si>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</si>
  <si>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</si>
  <si>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</si>
  <si>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</si>
  <si>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</si>
  <si>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</si>
  <si>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</si>
  <si>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</si>
  <si>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</si>
  <si>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GUILHERME AUGUSTO BARROCA GOMES</t>
  </si>
  <si>
    <t>GUSTAVO EUGÊNIO BARROCA GOMES</t>
  </si>
  <si>
    <t>HILTON JOSÉ DE SALLES CARNEIRO</t>
  </si>
  <si>
    <t>IBIRENALDO MARQUES FREIRE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</si>
  <si>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</si>
  <si>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</si>
  <si>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</si>
  <si>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</si>
  <si>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</si>
  <si>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</si>
  <si>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</si>
  <si>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</si>
  <si>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</si>
  <si>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</si>
  <si>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</si>
  <si>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</si>
  <si>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</si>
  <si>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</si>
  <si>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</si>
  <si>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</si>
  <si>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</si>
  <si>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</si>
  <si>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</si>
  <si>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</si>
  <si>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</si>
  <si>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</si>
  <si>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</si>
  <si>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</si>
  <si>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</si>
  <si>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</si>
  <si>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</si>
  <si>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</si>
  <si>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</si>
  <si>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</si>
  <si>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</si>
  <si>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</si>
  <si>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</si>
  <si>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</si>
  <si>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</si>
  <si>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</si>
  <si>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</si>
  <si>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</si>
  <si>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 xml:space="preserve">RUTTYCHELLY DO AMARAL FERREIRA 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</si>
  <si>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</si>
  <si>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</si>
  <si>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</si>
  <si>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</si>
  <si>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</si>
  <si>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</si>
  <si>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</si>
  <si>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</si>
  <si>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</si>
  <si>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</si>
  <si>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</si>
  <si>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</si>
  <si>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VITOR SOARES DA SILVA LOURENÇO</t>
  </si>
  <si>
    <t>Outras Grat.</t>
  </si>
  <si>
    <t>Cargo</t>
  </si>
  <si>
    <t>Lotação</t>
  </si>
  <si>
    <t>Técnico Administrativo II</t>
  </si>
  <si>
    <t>Sede</t>
  </si>
  <si>
    <t>Operador</t>
  </si>
  <si>
    <t>Comissionado CC3</t>
  </si>
  <si>
    <t>Comissionado CC2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</si>
  <si>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</si>
  <si>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</si>
  <si>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</si>
  <si>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</si>
  <si>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</si>
  <si>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</si>
  <si>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</si>
  <si>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</si>
  <si>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</si>
  <si>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</si>
  <si>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</si>
  <si>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</si>
  <si>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</si>
  <si>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</si>
  <si>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</si>
  <si>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Advogado</t>
  </si>
  <si>
    <t>Escriturario III</t>
  </si>
  <si>
    <t>Cajazeiras</t>
  </si>
  <si>
    <t>Motorista</t>
  </si>
  <si>
    <t>Guarabira</t>
  </si>
  <si>
    <t>Controladora</t>
  </si>
  <si>
    <t>Fiscaal  II</t>
  </si>
  <si>
    <t>Tecnologo Diversas Modalidades</t>
  </si>
  <si>
    <t>Aprendiz</t>
  </si>
  <si>
    <t>GRAZIELLE CAROLINE U. P. DA CUNHA</t>
  </si>
  <si>
    <t>Outros Descontos</t>
  </si>
</sst>
</file>

<file path=xl/styles.xml><?xml version="1.0" encoding="utf-8"?>
<styleSheet xmlns="http://schemas.openxmlformats.org/spreadsheetml/2006/main">
  <numFmts count="2">
    <numFmt numFmtId="164" formatCode="&quot;R$&quot;#,##0.00;[Red]\-&quot;R$&quot;#,##0.00"/>
    <numFmt numFmtId="165" formatCode="&quot;R$&quot;#,##0.00"/>
  </numFmts>
  <fonts count="8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rgb="FF0070C0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5"/>
      <color rgb="FFFF0000"/>
      <name val="Calibri"/>
      <family val="2"/>
      <scheme val="minor"/>
    </font>
    <font>
      <b/>
      <sz val="5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topLeftCell="A67" workbookViewId="0">
      <selection activeCell="S89" sqref="S89"/>
    </sheetView>
  </sheetViews>
  <sheetFormatPr defaultRowHeight="15"/>
  <cols>
    <col min="1" max="1" width="6.28515625" style="15" bestFit="1" customWidth="1"/>
    <col min="2" max="2" width="26.42578125" style="17" customWidth="1"/>
    <col min="3" max="3" width="12.28515625" style="16" bestFit="1" customWidth="1"/>
    <col min="4" max="4" width="6.85546875" style="17" bestFit="1" customWidth="1"/>
    <col min="5" max="6" width="7" style="18" bestFit="1" customWidth="1"/>
    <col min="7" max="7" width="7.7109375" style="18" bestFit="1" customWidth="1"/>
    <col min="8" max="8" width="7" style="18" bestFit="1" customWidth="1"/>
    <col min="9" max="10" width="6" style="18" bestFit="1" customWidth="1"/>
    <col min="11" max="11" width="7.85546875" style="18" bestFit="1" customWidth="1"/>
    <col min="12" max="12" width="5.140625" style="18" bestFit="1" customWidth="1"/>
    <col min="13" max="13" width="6.7109375" style="18" bestFit="1" customWidth="1"/>
    <col min="14" max="14" width="7.85546875" style="18" bestFit="1" customWidth="1"/>
    <col min="15" max="16" width="6.7109375" style="18" bestFit="1" customWidth="1"/>
    <col min="17" max="17" width="8.85546875" style="18" bestFit="1" customWidth="1"/>
    <col min="18" max="19" width="8.140625" style="19" bestFit="1" customWidth="1"/>
    <col min="20" max="20" width="7.85546875" style="20" bestFit="1" customWidth="1"/>
    <col min="21" max="21" width="8.28515625" style="18" bestFit="1" customWidth="1"/>
  </cols>
  <sheetData>
    <row r="1" spans="1:21" s="1" customFormat="1" ht="25.15" customHeight="1">
      <c r="A1" s="2" t="s">
        <v>0</v>
      </c>
      <c r="B1" s="2" t="s">
        <v>1</v>
      </c>
      <c r="C1" s="3" t="s">
        <v>102</v>
      </c>
      <c r="D1" s="3" t="s">
        <v>103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12</v>
      </c>
      <c r="N1" s="4" t="s">
        <v>13</v>
      </c>
      <c r="O1" s="4" t="s">
        <v>101</v>
      </c>
      <c r="P1" s="4" t="s">
        <v>14</v>
      </c>
      <c r="Q1" s="4" t="s">
        <v>15</v>
      </c>
      <c r="R1" s="5" t="s">
        <v>10</v>
      </c>
      <c r="S1" s="6" t="s">
        <v>11</v>
      </c>
      <c r="T1" s="5" t="s">
        <v>134</v>
      </c>
      <c r="U1" s="7" t="s">
        <v>16</v>
      </c>
    </row>
    <row r="2" spans="1:21" ht="25.15" customHeight="1">
      <c r="A2" s="8">
        <v>159</v>
      </c>
      <c r="B2" s="21" t="s">
        <v>17</v>
      </c>
      <c r="C2" s="9" t="s">
        <v>104</v>
      </c>
      <c r="D2" s="9" t="s">
        <v>105</v>
      </c>
      <c r="E2" s="10">
        <v>2403</v>
      </c>
      <c r="F2" s="10"/>
      <c r="G2" s="10"/>
      <c r="H2" s="10"/>
      <c r="I2" s="10"/>
      <c r="J2" s="10"/>
      <c r="K2" s="10">
        <v>1057.32</v>
      </c>
      <c r="L2" s="10"/>
      <c r="M2" s="10">
        <v>143.26</v>
      </c>
      <c r="N2" s="10">
        <v>600</v>
      </c>
      <c r="O2" s="10">
        <v>835</v>
      </c>
      <c r="P2" s="10"/>
      <c r="Q2" s="10"/>
      <c r="R2" s="11">
        <v>-488.24</v>
      </c>
      <c r="S2" s="12">
        <v>-210.04</v>
      </c>
      <c r="T2" s="13">
        <v>-935.72</v>
      </c>
      <c r="U2" s="14">
        <v>3404.58</v>
      </c>
    </row>
    <row r="3" spans="1:21" ht="25.15" customHeight="1">
      <c r="A3" s="8">
        <v>90</v>
      </c>
      <c r="B3" s="21" t="s">
        <v>18</v>
      </c>
      <c r="C3" s="9" t="s">
        <v>106</v>
      </c>
      <c r="D3" s="9" t="s">
        <v>105</v>
      </c>
      <c r="E3" s="10">
        <v>971.41</v>
      </c>
      <c r="F3" s="10">
        <v>5235.34</v>
      </c>
      <c r="G3" s="10">
        <v>1112.78</v>
      </c>
      <c r="H3" s="10">
        <v>1669.17</v>
      </c>
      <c r="I3" s="10">
        <v>556.39</v>
      </c>
      <c r="J3" s="10"/>
      <c r="K3" s="10">
        <v>602.27</v>
      </c>
      <c r="L3" s="10"/>
      <c r="M3" s="10">
        <v>320.56</v>
      </c>
      <c r="N3" s="10">
        <v>600</v>
      </c>
      <c r="O3" s="10">
        <v>267.73</v>
      </c>
      <c r="P3" s="10"/>
      <c r="Q3" s="10"/>
      <c r="R3" s="11">
        <v>-621.03</v>
      </c>
      <c r="S3" s="12">
        <v>-727.81</v>
      </c>
      <c r="T3" s="13">
        <v>-7342.57</v>
      </c>
      <c r="U3" s="14">
        <v>2644.24</v>
      </c>
    </row>
    <row r="4" spans="1:21" ht="25.15" customHeight="1">
      <c r="A4" s="8">
        <v>236</v>
      </c>
      <c r="B4" s="21" t="s">
        <v>19</v>
      </c>
      <c r="C4" s="9" t="s">
        <v>107</v>
      </c>
      <c r="D4" s="9" t="s">
        <v>105</v>
      </c>
      <c r="E4" s="10">
        <v>56.86</v>
      </c>
      <c r="F4" s="10">
        <v>2256.0300000000002</v>
      </c>
      <c r="G4" s="10">
        <v>625.51</v>
      </c>
      <c r="H4" s="10"/>
      <c r="I4" s="10"/>
      <c r="J4" s="10"/>
      <c r="K4" s="10">
        <v>6.82</v>
      </c>
      <c r="L4" s="10"/>
      <c r="M4" s="10"/>
      <c r="N4" s="10">
        <v>600</v>
      </c>
      <c r="O4" s="10"/>
      <c r="P4" s="10"/>
      <c r="Q4" s="10"/>
      <c r="R4" s="11">
        <v>-230.91</v>
      </c>
      <c r="S4" s="12">
        <v>-27.96</v>
      </c>
      <c r="T4" s="13">
        <v>-2628.4</v>
      </c>
      <c r="U4" s="14">
        <v>657.95</v>
      </c>
    </row>
    <row r="5" spans="1:21" ht="25.15" customHeight="1">
      <c r="A5" s="8">
        <v>251</v>
      </c>
      <c r="B5" s="21" t="s">
        <v>20</v>
      </c>
      <c r="C5" s="9" t="s">
        <v>107</v>
      </c>
      <c r="D5" s="9" t="s">
        <v>105</v>
      </c>
      <c r="E5" s="10">
        <v>1705.94</v>
      </c>
      <c r="F5" s="10"/>
      <c r="G5" s="10"/>
      <c r="H5" s="10"/>
      <c r="I5" s="10"/>
      <c r="J5" s="10"/>
      <c r="K5" s="10">
        <v>136.47999999999999</v>
      </c>
      <c r="L5" s="10"/>
      <c r="M5" s="10"/>
      <c r="N5" s="10">
        <v>600</v>
      </c>
      <c r="O5" s="10"/>
      <c r="P5" s="10"/>
      <c r="Q5" s="10"/>
      <c r="R5" s="11">
        <v>-165.81</v>
      </c>
      <c r="S5" s="12"/>
      <c r="T5" s="13">
        <v>-468.78</v>
      </c>
      <c r="U5" s="14">
        <v>1807.83</v>
      </c>
    </row>
    <row r="6" spans="1:21" ht="25.15" customHeight="1">
      <c r="A6" s="8">
        <v>249</v>
      </c>
      <c r="B6" s="21" t="s">
        <v>21</v>
      </c>
      <c r="C6" s="9" t="s">
        <v>108</v>
      </c>
      <c r="D6" s="9" t="s">
        <v>109</v>
      </c>
      <c r="E6" s="10">
        <v>1705.93</v>
      </c>
      <c r="F6" s="10"/>
      <c r="G6" s="10"/>
      <c r="H6" s="10"/>
      <c r="I6" s="10"/>
      <c r="J6" s="10"/>
      <c r="K6" s="10">
        <v>136.47</v>
      </c>
      <c r="L6" s="10"/>
      <c r="M6" s="10"/>
      <c r="N6" s="10">
        <v>600</v>
      </c>
      <c r="O6" s="10"/>
      <c r="P6" s="10"/>
      <c r="Q6" s="10"/>
      <c r="R6" s="11">
        <v>-165.81</v>
      </c>
      <c r="S6" s="12"/>
      <c r="T6" s="13">
        <v>-635.55999999999995</v>
      </c>
      <c r="U6" s="14">
        <v>1641.03</v>
      </c>
    </row>
    <row r="7" spans="1:21" ht="25.15" customHeight="1">
      <c r="A7" s="8">
        <v>234</v>
      </c>
      <c r="B7" s="21" t="s">
        <v>22</v>
      </c>
      <c r="C7" s="9" t="s">
        <v>110</v>
      </c>
      <c r="D7" s="9" t="s">
        <v>111</v>
      </c>
      <c r="E7" s="10">
        <v>3196.33</v>
      </c>
      <c r="F7" s="10"/>
      <c r="G7" s="10"/>
      <c r="H7" s="10"/>
      <c r="I7" s="10"/>
      <c r="J7" s="10"/>
      <c r="K7" s="10">
        <v>383.56</v>
      </c>
      <c r="L7" s="10"/>
      <c r="M7" s="10"/>
      <c r="N7" s="10">
        <v>600</v>
      </c>
      <c r="O7" s="10"/>
      <c r="P7" s="10"/>
      <c r="Q7" s="10"/>
      <c r="R7" s="11">
        <v>-393.78</v>
      </c>
      <c r="S7" s="12">
        <v>-53.5</v>
      </c>
      <c r="T7" s="13">
        <v>-686.34</v>
      </c>
      <c r="U7" s="14">
        <v>3046.27</v>
      </c>
    </row>
    <row r="8" spans="1:21" ht="25.15" customHeight="1">
      <c r="A8" s="8">
        <v>230</v>
      </c>
      <c r="B8" s="21" t="s">
        <v>23</v>
      </c>
      <c r="C8" s="9" t="s">
        <v>112</v>
      </c>
      <c r="D8" s="9" t="s">
        <v>105</v>
      </c>
      <c r="E8" s="10">
        <v>3196.32</v>
      </c>
      <c r="F8" s="10"/>
      <c r="G8" s="10"/>
      <c r="H8" s="10"/>
      <c r="I8" s="10"/>
      <c r="J8" s="10"/>
      <c r="K8" s="10">
        <v>383.56</v>
      </c>
      <c r="L8" s="10"/>
      <c r="M8" s="10"/>
      <c r="N8" s="10">
        <v>600</v>
      </c>
      <c r="O8" s="10"/>
      <c r="P8" s="10"/>
      <c r="Q8" s="10"/>
      <c r="R8" s="11">
        <v>-393.78</v>
      </c>
      <c r="S8" s="12">
        <v>-123.12</v>
      </c>
      <c r="T8" s="13">
        <v>-3.2</v>
      </c>
      <c r="U8" s="14">
        <v>3659.78</v>
      </c>
    </row>
    <row r="9" spans="1:21" ht="25.15" customHeight="1">
      <c r="A9" s="8">
        <v>151</v>
      </c>
      <c r="B9" s="21" t="s">
        <v>24</v>
      </c>
      <c r="C9" s="9" t="s">
        <v>113</v>
      </c>
      <c r="D9" s="9" t="s">
        <v>105</v>
      </c>
      <c r="E9" s="10">
        <v>2403</v>
      </c>
      <c r="F9" s="10"/>
      <c r="G9" s="10"/>
      <c r="H9" s="10"/>
      <c r="I9" s="10"/>
      <c r="J9" s="10"/>
      <c r="K9" s="10">
        <v>1105.3800000000001</v>
      </c>
      <c r="L9" s="10"/>
      <c r="M9" s="10"/>
      <c r="N9" s="10">
        <v>600</v>
      </c>
      <c r="O9" s="10">
        <v>855.68</v>
      </c>
      <c r="P9" s="10"/>
      <c r="Q9" s="10"/>
      <c r="R9" s="11">
        <v>-480.04</v>
      </c>
      <c r="S9" s="12">
        <v>-170.93</v>
      </c>
      <c r="T9" s="13">
        <v>-54.83</v>
      </c>
      <c r="U9" s="14">
        <v>4258.26</v>
      </c>
    </row>
    <row r="10" spans="1:21" ht="25.15" customHeight="1">
      <c r="A10" s="8">
        <v>101</v>
      </c>
      <c r="B10" s="21" t="s">
        <v>25</v>
      </c>
      <c r="C10" s="9" t="s">
        <v>114</v>
      </c>
      <c r="D10" s="9" t="s">
        <v>105</v>
      </c>
      <c r="E10" s="10">
        <v>2387.86</v>
      </c>
      <c r="F10" s="10"/>
      <c r="G10" s="10"/>
      <c r="H10" s="10"/>
      <c r="I10" s="10"/>
      <c r="J10" s="10"/>
      <c r="K10" s="10">
        <v>1432.72</v>
      </c>
      <c r="L10" s="10"/>
      <c r="M10" s="10"/>
      <c r="N10" s="10">
        <v>600</v>
      </c>
      <c r="O10" s="10"/>
      <c r="P10" s="10"/>
      <c r="Q10" s="10"/>
      <c r="R10" s="11">
        <v>-420.26</v>
      </c>
      <c r="S10" s="12">
        <v>-155.25</v>
      </c>
      <c r="T10" s="13">
        <v>-1425.83</v>
      </c>
      <c r="U10" s="14">
        <v>2419.2399999999998</v>
      </c>
    </row>
    <row r="11" spans="1:21" ht="25.15" customHeight="1">
      <c r="A11" s="8">
        <v>192</v>
      </c>
      <c r="B11" s="21" t="s">
        <v>26</v>
      </c>
      <c r="C11" s="9" t="s">
        <v>104</v>
      </c>
      <c r="D11" s="9" t="s">
        <v>105</v>
      </c>
      <c r="E11" s="10">
        <v>2075.81</v>
      </c>
      <c r="F11" s="10"/>
      <c r="G11" s="10"/>
      <c r="H11" s="10"/>
      <c r="I11" s="10"/>
      <c r="J11" s="10">
        <v>500</v>
      </c>
      <c r="K11" s="10">
        <v>373.65</v>
      </c>
      <c r="L11" s="10"/>
      <c r="M11" s="10"/>
      <c r="N11" s="10">
        <v>600</v>
      </c>
      <c r="O11" s="10">
        <v>506.11</v>
      </c>
      <c r="P11" s="10">
        <v>938.66</v>
      </c>
      <c r="Q11" s="10"/>
      <c r="R11" s="11">
        <v>-483.36</v>
      </c>
      <c r="S11" s="12">
        <v>-243.82</v>
      </c>
      <c r="T11" s="13">
        <v>-231.3</v>
      </c>
      <c r="U11" s="14">
        <v>4035.75</v>
      </c>
    </row>
    <row r="12" spans="1:21" ht="25.15" customHeight="1">
      <c r="A12" s="8">
        <v>227</v>
      </c>
      <c r="B12" s="21" t="s">
        <v>27</v>
      </c>
      <c r="C12" s="9" t="s">
        <v>104</v>
      </c>
      <c r="D12" s="9" t="s">
        <v>111</v>
      </c>
      <c r="E12" s="10">
        <v>2075.81</v>
      </c>
      <c r="F12" s="10"/>
      <c r="G12" s="10"/>
      <c r="H12" s="10"/>
      <c r="I12" s="10"/>
      <c r="J12" s="10"/>
      <c r="K12" s="10">
        <v>249.1</v>
      </c>
      <c r="L12" s="10"/>
      <c r="M12" s="10"/>
      <c r="N12" s="10">
        <v>600</v>
      </c>
      <c r="O12" s="10">
        <v>300</v>
      </c>
      <c r="P12" s="10">
        <v>401.36</v>
      </c>
      <c r="Q12" s="10"/>
      <c r="R12" s="11">
        <v>-332.88</v>
      </c>
      <c r="S12" s="12">
        <v>-16.55</v>
      </c>
      <c r="T12" s="13">
        <v>-600.97</v>
      </c>
      <c r="U12" s="14">
        <v>2675.87</v>
      </c>
    </row>
    <row r="13" spans="1:21" ht="25.15" customHeight="1">
      <c r="A13" s="8">
        <v>95</v>
      </c>
      <c r="B13" s="21" t="s">
        <v>28</v>
      </c>
      <c r="C13" s="9" t="s">
        <v>114</v>
      </c>
      <c r="D13" s="9" t="s">
        <v>105</v>
      </c>
      <c r="E13" s="10">
        <v>2387.85</v>
      </c>
      <c r="F13" s="10"/>
      <c r="G13" s="10"/>
      <c r="H13" s="10"/>
      <c r="I13" s="10"/>
      <c r="J13" s="10"/>
      <c r="K13" s="10">
        <v>1480.47</v>
      </c>
      <c r="L13" s="10"/>
      <c r="M13" s="10"/>
      <c r="N13" s="10">
        <v>600</v>
      </c>
      <c r="O13" s="10"/>
      <c r="P13" s="10"/>
      <c r="Q13" s="10">
        <v>46.2</v>
      </c>
      <c r="R13" s="11">
        <v>-430.59</v>
      </c>
      <c r="S13" s="12">
        <v>-167.79</v>
      </c>
      <c r="T13" s="13">
        <v>-140.21</v>
      </c>
      <c r="U13" s="14">
        <v>3775.93</v>
      </c>
    </row>
    <row r="14" spans="1:21" ht="25.15" customHeight="1">
      <c r="A14" s="8">
        <v>233</v>
      </c>
      <c r="B14" s="21" t="s">
        <v>29</v>
      </c>
      <c r="C14" s="9" t="s">
        <v>108</v>
      </c>
      <c r="D14" s="9" t="s">
        <v>105</v>
      </c>
      <c r="E14" s="10">
        <v>42.12</v>
      </c>
      <c r="F14" s="10">
        <v>1547.89</v>
      </c>
      <c r="G14" s="10">
        <v>462.4</v>
      </c>
      <c r="H14" s="10"/>
      <c r="I14" s="10"/>
      <c r="J14" s="10"/>
      <c r="K14" s="10">
        <v>5.05</v>
      </c>
      <c r="L14" s="10"/>
      <c r="M14" s="10"/>
      <c r="N14" s="10">
        <v>600</v>
      </c>
      <c r="O14" s="10"/>
      <c r="P14" s="10"/>
      <c r="Q14" s="10"/>
      <c r="R14" s="11">
        <v>-170.71</v>
      </c>
      <c r="S14" s="12"/>
      <c r="T14" s="13">
        <v>-1844.25</v>
      </c>
      <c r="U14" s="14">
        <v>642.5</v>
      </c>
    </row>
    <row r="15" spans="1:21" ht="25.15" customHeight="1">
      <c r="A15" s="8">
        <v>237</v>
      </c>
      <c r="B15" s="21" t="s">
        <v>30</v>
      </c>
      <c r="C15" s="9" t="s">
        <v>110</v>
      </c>
      <c r="D15" s="9" t="s">
        <v>105</v>
      </c>
      <c r="E15" s="10">
        <v>2255.66</v>
      </c>
      <c r="F15" s="10"/>
      <c r="G15" s="10"/>
      <c r="H15" s="10"/>
      <c r="I15" s="10"/>
      <c r="J15" s="10"/>
      <c r="K15" s="10">
        <v>225.57</v>
      </c>
      <c r="L15" s="10"/>
      <c r="M15" s="10"/>
      <c r="N15" s="10">
        <v>600</v>
      </c>
      <c r="O15" s="10"/>
      <c r="P15" s="10"/>
      <c r="Q15" s="10"/>
      <c r="R15" s="11">
        <v>-223.31</v>
      </c>
      <c r="S15" s="12">
        <v>-12.32</v>
      </c>
      <c r="T15" s="13">
        <v>-682.26</v>
      </c>
      <c r="U15" s="14">
        <v>2163.34</v>
      </c>
    </row>
    <row r="16" spans="1:21" ht="25.15" customHeight="1">
      <c r="A16" s="8">
        <v>169</v>
      </c>
      <c r="B16" s="21" t="s">
        <v>31</v>
      </c>
      <c r="C16" s="9" t="s">
        <v>113</v>
      </c>
      <c r="D16" s="9" t="s">
        <v>105</v>
      </c>
      <c r="E16" s="10">
        <v>2403</v>
      </c>
      <c r="F16" s="10"/>
      <c r="G16" s="10"/>
      <c r="H16" s="10"/>
      <c r="I16" s="10"/>
      <c r="J16" s="10"/>
      <c r="K16" s="10">
        <v>1009.26</v>
      </c>
      <c r="L16" s="10"/>
      <c r="M16" s="10"/>
      <c r="N16" s="10">
        <v>600</v>
      </c>
      <c r="O16" s="10">
        <v>855.68</v>
      </c>
      <c r="P16" s="10"/>
      <c r="Q16" s="10"/>
      <c r="R16" s="11">
        <v>-469.47</v>
      </c>
      <c r="S16" s="12">
        <v>-218.53</v>
      </c>
      <c r="T16" s="13">
        <v>-824.94</v>
      </c>
      <c r="U16" s="14">
        <v>3355</v>
      </c>
    </row>
    <row r="17" spans="1:21" ht="25.15" customHeight="1">
      <c r="A17" s="8">
        <v>155</v>
      </c>
      <c r="B17" s="21" t="s">
        <v>32</v>
      </c>
      <c r="C17" s="9" t="s">
        <v>115</v>
      </c>
      <c r="D17" s="9" t="s">
        <v>105</v>
      </c>
      <c r="E17" s="10">
        <v>8816.6299999999992</v>
      </c>
      <c r="F17" s="10"/>
      <c r="G17" s="10"/>
      <c r="H17" s="10"/>
      <c r="I17" s="10"/>
      <c r="J17" s="10"/>
      <c r="K17" s="10">
        <v>4055.65</v>
      </c>
      <c r="L17" s="10"/>
      <c r="M17" s="10"/>
      <c r="N17" s="10">
        <v>600</v>
      </c>
      <c r="O17" s="10"/>
      <c r="P17" s="10">
        <v>1004.69</v>
      </c>
      <c r="Q17" s="10"/>
      <c r="R17" s="11">
        <v>-621.03</v>
      </c>
      <c r="S17" s="12">
        <v>-2776.02</v>
      </c>
      <c r="T17" s="13">
        <v>-936.05</v>
      </c>
      <c r="U17" s="14">
        <v>10143.870000000001</v>
      </c>
    </row>
    <row r="18" spans="1:21" ht="25.15" customHeight="1">
      <c r="A18" s="8">
        <v>23</v>
      </c>
      <c r="B18" s="21" t="s">
        <v>33</v>
      </c>
      <c r="C18" s="9" t="s">
        <v>116</v>
      </c>
      <c r="D18" s="9" t="s">
        <v>117</v>
      </c>
      <c r="E18" s="10">
        <v>1368.15</v>
      </c>
      <c r="F18" s="10"/>
      <c r="G18" s="10"/>
      <c r="H18" s="10"/>
      <c r="I18" s="10"/>
      <c r="J18" s="10"/>
      <c r="K18" s="10">
        <v>1067.1600000000001</v>
      </c>
      <c r="L18" s="10"/>
      <c r="M18" s="10"/>
      <c r="N18" s="10">
        <v>600</v>
      </c>
      <c r="O18" s="10"/>
      <c r="P18" s="10"/>
      <c r="Q18" s="10"/>
      <c r="R18" s="11">
        <v>-219.17</v>
      </c>
      <c r="S18" s="12"/>
      <c r="T18" s="13">
        <v>-721.43</v>
      </c>
      <c r="U18" s="14">
        <v>2094.71</v>
      </c>
    </row>
    <row r="19" spans="1:21" ht="25.15" customHeight="1">
      <c r="A19" s="8">
        <v>145</v>
      </c>
      <c r="B19" s="21" t="s">
        <v>34</v>
      </c>
      <c r="C19" s="9" t="s">
        <v>116</v>
      </c>
      <c r="D19" s="9" t="s">
        <v>105</v>
      </c>
      <c r="E19" s="10">
        <v>1199.5999999999999</v>
      </c>
      <c r="F19" s="10">
        <v>145.84</v>
      </c>
      <c r="G19" s="10">
        <v>40.44</v>
      </c>
      <c r="H19" s="10"/>
      <c r="I19" s="10"/>
      <c r="J19" s="10"/>
      <c r="K19" s="10">
        <v>575.80999999999995</v>
      </c>
      <c r="L19" s="10"/>
      <c r="M19" s="10"/>
      <c r="N19" s="10">
        <v>600</v>
      </c>
      <c r="O19" s="10"/>
      <c r="P19" s="10"/>
      <c r="Q19" s="10"/>
      <c r="R19" s="11">
        <v>-174.34</v>
      </c>
      <c r="S19" s="12"/>
      <c r="T19" s="13">
        <v>-830.82</v>
      </c>
      <c r="U19" s="14">
        <v>1556.53</v>
      </c>
    </row>
    <row r="20" spans="1:21" ht="25.15" customHeight="1">
      <c r="A20" s="8">
        <v>104</v>
      </c>
      <c r="B20" s="21" t="s">
        <v>35</v>
      </c>
      <c r="C20" s="9" t="s">
        <v>113</v>
      </c>
      <c r="D20" s="9" t="s">
        <v>105</v>
      </c>
      <c r="E20" s="10">
        <v>2523.14</v>
      </c>
      <c r="F20" s="10"/>
      <c r="G20" s="10"/>
      <c r="H20" s="10"/>
      <c r="I20" s="10"/>
      <c r="J20" s="10"/>
      <c r="K20" s="10">
        <v>1463.42</v>
      </c>
      <c r="L20" s="10"/>
      <c r="M20" s="10"/>
      <c r="N20" s="10">
        <v>600</v>
      </c>
      <c r="O20" s="10">
        <v>1355.68</v>
      </c>
      <c r="P20" s="10">
        <v>765.05</v>
      </c>
      <c r="Q20" s="10"/>
      <c r="R20" s="11">
        <v>-621.03</v>
      </c>
      <c r="S20" s="12">
        <v>-587.22</v>
      </c>
      <c r="T20" s="13">
        <v>-1302.7</v>
      </c>
      <c r="U20" s="14">
        <v>4196.34</v>
      </c>
    </row>
    <row r="21" spans="1:21" ht="25.15" customHeight="1">
      <c r="A21" s="8">
        <v>105</v>
      </c>
      <c r="B21" s="21" t="s">
        <v>36</v>
      </c>
      <c r="C21" s="9" t="s">
        <v>116</v>
      </c>
      <c r="D21" s="9" t="s">
        <v>109</v>
      </c>
      <c r="E21" s="10">
        <v>1303</v>
      </c>
      <c r="F21" s="10"/>
      <c r="G21" s="10"/>
      <c r="H21" s="10"/>
      <c r="I21" s="10"/>
      <c r="J21" s="10"/>
      <c r="K21" s="10">
        <v>755.74</v>
      </c>
      <c r="L21" s="10"/>
      <c r="M21" s="10"/>
      <c r="N21" s="10">
        <v>600</v>
      </c>
      <c r="O21" s="10"/>
      <c r="P21" s="10"/>
      <c r="Q21" s="10"/>
      <c r="R21" s="11">
        <v>-185.28</v>
      </c>
      <c r="S21" s="12"/>
      <c r="T21" s="13">
        <v>-1.3</v>
      </c>
      <c r="U21" s="14">
        <v>2472.16</v>
      </c>
    </row>
    <row r="22" spans="1:21" ht="25.15" customHeight="1">
      <c r="A22" s="8">
        <v>210</v>
      </c>
      <c r="B22" s="21" t="s">
        <v>37</v>
      </c>
      <c r="C22" s="9" t="s">
        <v>113</v>
      </c>
      <c r="D22" s="9" t="s">
        <v>118</v>
      </c>
      <c r="E22" s="10">
        <v>2075.81</v>
      </c>
      <c r="F22" s="10"/>
      <c r="G22" s="10"/>
      <c r="H22" s="10"/>
      <c r="I22" s="10"/>
      <c r="J22" s="10"/>
      <c r="K22" s="10">
        <v>373.65</v>
      </c>
      <c r="L22" s="10"/>
      <c r="M22" s="10"/>
      <c r="N22" s="10">
        <v>600</v>
      </c>
      <c r="O22" s="10">
        <v>506.11</v>
      </c>
      <c r="P22" s="10"/>
      <c r="Q22" s="10"/>
      <c r="R22" s="11">
        <v>-325.11</v>
      </c>
      <c r="S22" s="12">
        <v>-40.270000000000003</v>
      </c>
      <c r="T22" s="13">
        <v>-15.4</v>
      </c>
      <c r="U22" s="14">
        <v>3174.79</v>
      </c>
    </row>
    <row r="23" spans="1:21" ht="25.15" customHeight="1">
      <c r="A23" s="8">
        <v>216</v>
      </c>
      <c r="B23" s="21" t="s">
        <v>38</v>
      </c>
      <c r="C23" s="9" t="s">
        <v>104</v>
      </c>
      <c r="D23" s="9" t="s">
        <v>109</v>
      </c>
      <c r="E23" s="10">
        <v>2006.62</v>
      </c>
      <c r="F23" s="10">
        <v>177.25</v>
      </c>
      <c r="G23" s="10">
        <v>59.08</v>
      </c>
      <c r="H23" s="10"/>
      <c r="I23" s="10"/>
      <c r="J23" s="10"/>
      <c r="K23" s="10">
        <v>280.93</v>
      </c>
      <c r="L23" s="10"/>
      <c r="M23" s="10"/>
      <c r="N23" s="10">
        <v>600</v>
      </c>
      <c r="O23" s="10">
        <v>290</v>
      </c>
      <c r="P23" s="10"/>
      <c r="Q23" s="10"/>
      <c r="R23" s="11">
        <v>-253.24</v>
      </c>
      <c r="S23" s="12">
        <v>-33.47</v>
      </c>
      <c r="T23" s="13">
        <v>-236.33</v>
      </c>
      <c r="U23" s="14">
        <v>2890.84</v>
      </c>
    </row>
    <row r="24" spans="1:21" ht="25.15" customHeight="1">
      <c r="A24" s="8">
        <v>231</v>
      </c>
      <c r="B24" s="21" t="s">
        <v>39</v>
      </c>
      <c r="C24" s="9" t="s">
        <v>119</v>
      </c>
      <c r="D24" s="9" t="s">
        <v>105</v>
      </c>
      <c r="E24" s="10">
        <v>980.88</v>
      </c>
      <c r="F24" s="10">
        <v>92.71</v>
      </c>
      <c r="G24" s="10">
        <v>24.7</v>
      </c>
      <c r="H24" s="10"/>
      <c r="I24" s="10"/>
      <c r="J24" s="10"/>
      <c r="K24" s="10">
        <v>117.71</v>
      </c>
      <c r="L24" s="10"/>
      <c r="M24" s="10"/>
      <c r="N24" s="10">
        <v>600</v>
      </c>
      <c r="O24" s="10"/>
      <c r="P24" s="10"/>
      <c r="Q24" s="10"/>
      <c r="R24" s="11">
        <v>-95.79</v>
      </c>
      <c r="S24" s="12"/>
      <c r="T24" s="13">
        <v>-250.32</v>
      </c>
      <c r="U24" s="14">
        <v>1469.89</v>
      </c>
    </row>
    <row r="25" spans="1:21" ht="25.15" customHeight="1">
      <c r="A25" s="8">
        <v>222</v>
      </c>
      <c r="B25" s="21" t="s">
        <v>40</v>
      </c>
      <c r="C25" s="9" t="s">
        <v>120</v>
      </c>
      <c r="D25" s="9" t="s">
        <v>105</v>
      </c>
      <c r="E25" s="10">
        <v>4528.12</v>
      </c>
      <c r="F25" s="10"/>
      <c r="G25" s="10"/>
      <c r="H25" s="10"/>
      <c r="I25" s="10"/>
      <c r="J25" s="10"/>
      <c r="K25" s="10">
        <v>633.94000000000005</v>
      </c>
      <c r="L25" s="10"/>
      <c r="M25" s="10"/>
      <c r="N25" s="10">
        <v>600</v>
      </c>
      <c r="O25" s="10"/>
      <c r="P25" s="10"/>
      <c r="Q25" s="10"/>
      <c r="R25" s="11">
        <v>-567.82000000000005</v>
      </c>
      <c r="S25" s="12">
        <v>-354.92</v>
      </c>
      <c r="T25" s="13">
        <v>-1673.38</v>
      </c>
      <c r="U25" s="14">
        <v>3165.94</v>
      </c>
    </row>
    <row r="26" spans="1:21" ht="25.15" customHeight="1">
      <c r="A26" s="8">
        <v>225</v>
      </c>
      <c r="B26" s="21" t="s">
        <v>41</v>
      </c>
      <c r="C26" s="9" t="s">
        <v>113</v>
      </c>
      <c r="D26" s="9" t="s">
        <v>105</v>
      </c>
      <c r="E26" s="10">
        <v>2075.81</v>
      </c>
      <c r="F26" s="10"/>
      <c r="G26" s="10"/>
      <c r="H26" s="10"/>
      <c r="I26" s="10"/>
      <c r="J26" s="10"/>
      <c r="K26" s="10">
        <v>249.1</v>
      </c>
      <c r="L26" s="10"/>
      <c r="M26" s="10"/>
      <c r="N26" s="10">
        <v>600</v>
      </c>
      <c r="O26" s="10">
        <v>506.11</v>
      </c>
      <c r="P26" s="10">
        <v>765.05</v>
      </c>
      <c r="Q26" s="10"/>
      <c r="R26" s="11">
        <v>-395.56</v>
      </c>
      <c r="S26" s="12">
        <v>-96.84</v>
      </c>
      <c r="T26" s="13">
        <v>-628.44000000000005</v>
      </c>
      <c r="U26" s="14">
        <v>3075.23</v>
      </c>
    </row>
    <row r="27" spans="1:21" ht="25.15" customHeight="1">
      <c r="A27" s="8">
        <v>207</v>
      </c>
      <c r="B27" s="21" t="s">
        <v>42</v>
      </c>
      <c r="C27" s="9" t="s">
        <v>121</v>
      </c>
      <c r="D27" s="9" t="s">
        <v>105</v>
      </c>
      <c r="E27" s="10">
        <v>1870.97</v>
      </c>
      <c r="F27" s="10"/>
      <c r="G27" s="10"/>
      <c r="H27" s="10"/>
      <c r="I27" s="10"/>
      <c r="J27" s="10"/>
      <c r="K27" s="10">
        <v>336.77</v>
      </c>
      <c r="L27" s="10"/>
      <c r="M27" s="10"/>
      <c r="N27" s="10">
        <v>600</v>
      </c>
      <c r="O27" s="10">
        <v>506.11</v>
      </c>
      <c r="P27" s="10"/>
      <c r="Q27" s="10"/>
      <c r="R27" s="11">
        <v>-244.24</v>
      </c>
      <c r="S27" s="12">
        <v>-42.42</v>
      </c>
      <c r="T27" s="13">
        <v>-772.43</v>
      </c>
      <c r="U27" s="14">
        <v>2254.7600000000002</v>
      </c>
    </row>
    <row r="28" spans="1:21" ht="25.15" customHeight="1">
      <c r="A28" s="8">
        <v>201</v>
      </c>
      <c r="B28" s="21" t="s">
        <v>43</v>
      </c>
      <c r="C28" s="9" t="s">
        <v>122</v>
      </c>
      <c r="D28" s="9" t="s">
        <v>105</v>
      </c>
      <c r="E28" s="10">
        <v>1268.1099999999999</v>
      </c>
      <c r="F28" s="10"/>
      <c r="G28" s="10"/>
      <c r="H28" s="10"/>
      <c r="I28" s="10"/>
      <c r="J28" s="10"/>
      <c r="K28" s="10">
        <v>228.26</v>
      </c>
      <c r="L28" s="10"/>
      <c r="M28" s="10"/>
      <c r="N28" s="10">
        <v>600</v>
      </c>
      <c r="O28" s="10"/>
      <c r="P28" s="10"/>
      <c r="Q28" s="10"/>
      <c r="R28" s="11">
        <v>-119.7</v>
      </c>
      <c r="S28" s="12"/>
      <c r="T28" s="13">
        <v>-28.08</v>
      </c>
      <c r="U28" s="14">
        <v>1948.59</v>
      </c>
    </row>
    <row r="29" spans="1:21" ht="25.15" customHeight="1">
      <c r="A29" s="8">
        <v>259</v>
      </c>
      <c r="B29" s="21" t="s">
        <v>44</v>
      </c>
      <c r="C29" s="9" t="s">
        <v>108</v>
      </c>
      <c r="D29" s="9" t="s">
        <v>109</v>
      </c>
      <c r="E29" s="10">
        <v>1263.6600000000001</v>
      </c>
      <c r="F29" s="10"/>
      <c r="G29" s="10"/>
      <c r="H29" s="10"/>
      <c r="I29" s="10"/>
      <c r="J29" s="10"/>
      <c r="K29" s="10">
        <v>50.55</v>
      </c>
      <c r="L29" s="10"/>
      <c r="M29" s="10"/>
      <c r="N29" s="10">
        <v>600</v>
      </c>
      <c r="O29" s="10"/>
      <c r="P29" s="10"/>
      <c r="Q29" s="10"/>
      <c r="R29" s="11">
        <v>-105.13</v>
      </c>
      <c r="S29" s="12"/>
      <c r="T29" s="13">
        <v>0</v>
      </c>
      <c r="U29" s="14">
        <v>1809.08</v>
      </c>
    </row>
    <row r="30" spans="1:21" ht="25.15" customHeight="1">
      <c r="A30" s="8">
        <v>250</v>
      </c>
      <c r="B30" s="21" t="s">
        <v>133</v>
      </c>
      <c r="C30" s="9" t="s">
        <v>110</v>
      </c>
      <c r="D30" s="9" t="s">
        <v>105</v>
      </c>
      <c r="E30" s="10">
        <v>2255.66</v>
      </c>
      <c r="F30" s="10"/>
      <c r="G30" s="10"/>
      <c r="H30" s="10"/>
      <c r="I30" s="10"/>
      <c r="J30" s="10"/>
      <c r="K30" s="10">
        <v>90.22</v>
      </c>
      <c r="L30" s="10"/>
      <c r="M30" s="10"/>
      <c r="N30" s="10">
        <v>600</v>
      </c>
      <c r="O30" s="10"/>
      <c r="P30" s="10"/>
      <c r="Q30" s="10"/>
      <c r="R30" s="11">
        <v>-211.12</v>
      </c>
      <c r="S30" s="12">
        <v>-17.309999999999999</v>
      </c>
      <c r="T30" s="13">
        <v>-135.84</v>
      </c>
      <c r="U30" s="14">
        <v>2581.61</v>
      </c>
    </row>
    <row r="31" spans="1:21" ht="25.15" customHeight="1">
      <c r="A31" s="8">
        <v>253</v>
      </c>
      <c r="B31" s="21" t="s">
        <v>45</v>
      </c>
      <c r="C31" s="9" t="s">
        <v>107</v>
      </c>
      <c r="D31" s="9" t="s">
        <v>105</v>
      </c>
      <c r="E31" s="10">
        <v>1649.08</v>
      </c>
      <c r="F31" s="10">
        <v>166.01</v>
      </c>
      <c r="G31" s="10">
        <v>48.67</v>
      </c>
      <c r="H31" s="10"/>
      <c r="I31" s="10"/>
      <c r="J31" s="10"/>
      <c r="K31" s="10">
        <v>98.94</v>
      </c>
      <c r="L31" s="10"/>
      <c r="M31" s="10"/>
      <c r="N31" s="10">
        <v>600</v>
      </c>
      <c r="O31" s="10"/>
      <c r="P31" s="10"/>
      <c r="Q31" s="10"/>
      <c r="R31" s="11">
        <v>-174.84</v>
      </c>
      <c r="S31" s="12"/>
      <c r="T31" s="13">
        <v>-621.53</v>
      </c>
      <c r="U31" s="14">
        <v>1766.33</v>
      </c>
    </row>
    <row r="32" spans="1:21" ht="25.15" customHeight="1">
      <c r="A32" s="8">
        <v>260</v>
      </c>
      <c r="B32" s="21" t="s">
        <v>46</v>
      </c>
      <c r="C32" s="9" t="s">
        <v>112</v>
      </c>
      <c r="D32" s="9" t="s">
        <v>105</v>
      </c>
      <c r="E32" s="10">
        <v>3196.33</v>
      </c>
      <c r="F32" s="10"/>
      <c r="G32" s="10"/>
      <c r="H32" s="10"/>
      <c r="I32" s="10"/>
      <c r="J32" s="10"/>
      <c r="K32" s="10">
        <v>63.93</v>
      </c>
      <c r="L32" s="10"/>
      <c r="M32" s="10"/>
      <c r="N32" s="10">
        <v>600</v>
      </c>
      <c r="O32" s="10"/>
      <c r="P32" s="10"/>
      <c r="Q32" s="10"/>
      <c r="R32" s="11">
        <v>-358.62</v>
      </c>
      <c r="S32" s="12">
        <v>-80.45</v>
      </c>
      <c r="T32" s="13">
        <v>0</v>
      </c>
      <c r="U32" s="14">
        <v>3421.19</v>
      </c>
    </row>
    <row r="33" spans="1:21" ht="25.15" customHeight="1">
      <c r="A33" s="8">
        <v>221</v>
      </c>
      <c r="B33" s="21" t="s">
        <v>47</v>
      </c>
      <c r="C33" s="9" t="s">
        <v>113</v>
      </c>
      <c r="D33" s="9" t="s">
        <v>105</v>
      </c>
      <c r="E33" s="10">
        <v>2075.81</v>
      </c>
      <c r="F33" s="10"/>
      <c r="G33" s="10"/>
      <c r="H33" s="10"/>
      <c r="I33" s="10"/>
      <c r="J33" s="10"/>
      <c r="K33" s="10">
        <v>290.61</v>
      </c>
      <c r="L33" s="10"/>
      <c r="M33" s="10"/>
      <c r="N33" s="10">
        <v>600</v>
      </c>
      <c r="O33" s="10">
        <v>506.11</v>
      </c>
      <c r="P33" s="10"/>
      <c r="Q33" s="10"/>
      <c r="R33" s="11">
        <v>-315.97000000000003</v>
      </c>
      <c r="S33" s="12">
        <v>-48.94</v>
      </c>
      <c r="T33" s="13">
        <v>-20.76</v>
      </c>
      <c r="U33" s="14">
        <v>3086.86</v>
      </c>
    </row>
    <row r="34" spans="1:21" ht="25.15" customHeight="1">
      <c r="A34" s="8">
        <v>213</v>
      </c>
      <c r="B34" s="21" t="s">
        <v>48</v>
      </c>
      <c r="C34" s="9" t="s">
        <v>104</v>
      </c>
      <c r="D34" s="9" t="s">
        <v>123</v>
      </c>
      <c r="E34" s="10">
        <v>2075.81</v>
      </c>
      <c r="F34" s="10"/>
      <c r="G34" s="10"/>
      <c r="H34" s="10"/>
      <c r="I34" s="10"/>
      <c r="J34" s="10"/>
      <c r="K34" s="10">
        <v>332.13</v>
      </c>
      <c r="L34" s="10"/>
      <c r="M34" s="10"/>
      <c r="N34" s="10">
        <v>600</v>
      </c>
      <c r="O34" s="10"/>
      <c r="P34" s="10">
        <v>401.36</v>
      </c>
      <c r="Q34" s="10"/>
      <c r="R34" s="11">
        <v>-252.83</v>
      </c>
      <c r="S34" s="12">
        <v>-20.5</v>
      </c>
      <c r="T34" s="13">
        <v>-30.8</v>
      </c>
      <c r="U34" s="14">
        <v>3105.17</v>
      </c>
    </row>
    <row r="35" spans="1:21" ht="25.15" customHeight="1">
      <c r="A35" s="8">
        <v>224</v>
      </c>
      <c r="B35" s="21" t="s">
        <v>49</v>
      </c>
      <c r="C35" s="9" t="s">
        <v>114</v>
      </c>
      <c r="D35" s="9" t="s">
        <v>118</v>
      </c>
      <c r="E35" s="10">
        <v>1870.97</v>
      </c>
      <c r="F35" s="10"/>
      <c r="G35" s="10"/>
      <c r="H35" s="10"/>
      <c r="I35" s="10"/>
      <c r="J35" s="10"/>
      <c r="K35" s="10">
        <v>261.94</v>
      </c>
      <c r="L35" s="10"/>
      <c r="M35" s="10"/>
      <c r="N35" s="10">
        <v>600</v>
      </c>
      <c r="O35" s="10"/>
      <c r="P35" s="10">
        <v>401.36</v>
      </c>
      <c r="Q35" s="10"/>
      <c r="R35" s="11">
        <v>-228.08</v>
      </c>
      <c r="S35" s="12">
        <v>-15.95</v>
      </c>
      <c r="T35" s="13">
        <v>-649.96</v>
      </c>
      <c r="U35" s="14">
        <v>2240.2800000000002</v>
      </c>
    </row>
    <row r="36" spans="1:21" ht="25.15" customHeight="1">
      <c r="A36" s="8">
        <v>243</v>
      </c>
      <c r="B36" s="21" t="s">
        <v>50</v>
      </c>
      <c r="C36" s="9" t="s">
        <v>124</v>
      </c>
      <c r="D36" s="9" t="s">
        <v>105</v>
      </c>
      <c r="E36" s="10">
        <v>3558.51</v>
      </c>
      <c r="F36" s="10"/>
      <c r="G36" s="10"/>
      <c r="H36" s="10"/>
      <c r="I36" s="10"/>
      <c r="J36" s="10"/>
      <c r="K36" s="10">
        <v>355.85</v>
      </c>
      <c r="L36" s="10"/>
      <c r="M36" s="10"/>
      <c r="N36" s="10">
        <v>600</v>
      </c>
      <c r="O36" s="10">
        <v>1088.5</v>
      </c>
      <c r="P36" s="10">
        <v>1004.69</v>
      </c>
      <c r="Q36" s="10"/>
      <c r="R36" s="11">
        <v>-621.03</v>
      </c>
      <c r="S36" s="12">
        <v>-455.52</v>
      </c>
      <c r="T36" s="13">
        <v>-2477.1999999999998</v>
      </c>
      <c r="U36" s="14">
        <v>3053.8</v>
      </c>
    </row>
    <row r="37" spans="1:21" ht="25.15" customHeight="1">
      <c r="A37" s="8">
        <v>152</v>
      </c>
      <c r="B37" s="21" t="s">
        <v>51</v>
      </c>
      <c r="C37" s="9" t="s">
        <v>104</v>
      </c>
      <c r="D37" s="9" t="s">
        <v>105</v>
      </c>
      <c r="E37" s="10">
        <v>2403</v>
      </c>
      <c r="F37" s="10"/>
      <c r="G37" s="10"/>
      <c r="H37" s="10"/>
      <c r="I37" s="10"/>
      <c r="J37" s="10"/>
      <c r="K37" s="10">
        <v>1105.3800000000001</v>
      </c>
      <c r="L37" s="10"/>
      <c r="M37" s="10"/>
      <c r="N37" s="10">
        <v>600</v>
      </c>
      <c r="O37" s="10">
        <v>704.27</v>
      </c>
      <c r="P37" s="10"/>
      <c r="Q37" s="10"/>
      <c r="R37" s="11">
        <v>-463.39</v>
      </c>
      <c r="S37" s="12">
        <v>-207.59</v>
      </c>
      <c r="T37" s="13">
        <v>0</v>
      </c>
      <c r="U37" s="14">
        <v>4141.67</v>
      </c>
    </row>
    <row r="38" spans="1:21" ht="25.15" customHeight="1">
      <c r="A38" s="8">
        <v>109</v>
      </c>
      <c r="B38" s="21" t="s">
        <v>52</v>
      </c>
      <c r="C38" s="9" t="s">
        <v>125</v>
      </c>
      <c r="D38" s="9" t="s">
        <v>105</v>
      </c>
      <c r="E38" s="10">
        <v>5341.9</v>
      </c>
      <c r="F38" s="10"/>
      <c r="G38" s="10"/>
      <c r="H38" s="10"/>
      <c r="I38" s="10"/>
      <c r="J38" s="10"/>
      <c r="K38" s="10">
        <v>2991.46</v>
      </c>
      <c r="L38" s="10"/>
      <c r="M38" s="10"/>
      <c r="N38" s="10">
        <v>600</v>
      </c>
      <c r="O38" s="10">
        <v>1374.49</v>
      </c>
      <c r="P38" s="10"/>
      <c r="Q38" s="10"/>
      <c r="R38" s="11">
        <v>-621.03</v>
      </c>
      <c r="S38" s="12">
        <v>-1629.52</v>
      </c>
      <c r="T38" s="13">
        <v>-2190.67</v>
      </c>
      <c r="U38" s="14">
        <v>5866.63</v>
      </c>
    </row>
    <row r="39" spans="1:21" ht="25.15" customHeight="1">
      <c r="A39" s="8">
        <v>202</v>
      </c>
      <c r="B39" s="21" t="s">
        <v>53</v>
      </c>
      <c r="C39" s="9" t="s">
        <v>113</v>
      </c>
      <c r="D39" s="9" t="s">
        <v>109</v>
      </c>
      <c r="E39" s="10">
        <v>2075.81</v>
      </c>
      <c r="F39" s="10"/>
      <c r="G39" s="10"/>
      <c r="H39" s="10"/>
      <c r="I39" s="10"/>
      <c r="J39" s="10"/>
      <c r="K39" s="10">
        <v>373.65</v>
      </c>
      <c r="L39" s="10"/>
      <c r="M39" s="10"/>
      <c r="N39" s="10">
        <v>600</v>
      </c>
      <c r="O39" s="10">
        <v>506.11</v>
      </c>
      <c r="P39" s="10"/>
      <c r="Q39" s="10"/>
      <c r="R39" s="11">
        <v>-325.11</v>
      </c>
      <c r="S39" s="12">
        <v>-26.05</v>
      </c>
      <c r="T39" s="13">
        <v>0</v>
      </c>
      <c r="U39" s="14">
        <v>3204.41</v>
      </c>
    </row>
    <row r="40" spans="1:21" ht="25.15" customHeight="1">
      <c r="A40" s="8">
        <v>228</v>
      </c>
      <c r="B40" s="21" t="s">
        <v>54</v>
      </c>
      <c r="C40" s="9" t="s">
        <v>121</v>
      </c>
      <c r="D40" s="9" t="s">
        <v>117</v>
      </c>
      <c r="E40" s="10">
        <v>1870.97</v>
      </c>
      <c r="F40" s="10"/>
      <c r="G40" s="10"/>
      <c r="H40" s="10"/>
      <c r="I40" s="10"/>
      <c r="J40" s="10"/>
      <c r="K40" s="10">
        <v>224.52</v>
      </c>
      <c r="L40" s="10"/>
      <c r="M40" s="10"/>
      <c r="N40" s="10">
        <v>600</v>
      </c>
      <c r="O40" s="10">
        <v>506.11</v>
      </c>
      <c r="P40" s="10"/>
      <c r="Q40" s="10"/>
      <c r="R40" s="11">
        <v>-234.14</v>
      </c>
      <c r="S40" s="12">
        <v>-20.54</v>
      </c>
      <c r="T40" s="13">
        <v>-518.38</v>
      </c>
      <c r="U40" s="14">
        <v>2428.54</v>
      </c>
    </row>
    <row r="41" spans="1:21" ht="25.15" customHeight="1">
      <c r="A41" s="8">
        <v>163</v>
      </c>
      <c r="B41" s="21" t="s">
        <v>55</v>
      </c>
      <c r="C41" s="9" t="s">
        <v>115</v>
      </c>
      <c r="D41" s="9" t="s">
        <v>126</v>
      </c>
      <c r="E41" s="10">
        <v>8816.6299999999992</v>
      </c>
      <c r="F41" s="10"/>
      <c r="G41" s="10"/>
      <c r="H41" s="10"/>
      <c r="I41" s="10"/>
      <c r="J41" s="10"/>
      <c r="K41" s="10">
        <v>3879.32</v>
      </c>
      <c r="L41" s="10"/>
      <c r="M41" s="10"/>
      <c r="N41" s="10">
        <v>600</v>
      </c>
      <c r="O41" s="10"/>
      <c r="P41" s="10">
        <v>401.36</v>
      </c>
      <c r="Q41" s="10"/>
      <c r="R41" s="11">
        <v>-621.03</v>
      </c>
      <c r="S41" s="12">
        <v>-2405.21</v>
      </c>
      <c r="T41" s="13">
        <v>-2409.3200000000002</v>
      </c>
      <c r="U41" s="14">
        <v>8261.75</v>
      </c>
    </row>
    <row r="42" spans="1:21" ht="25.15" customHeight="1">
      <c r="A42" s="8">
        <v>100</v>
      </c>
      <c r="B42" s="21" t="s">
        <v>56</v>
      </c>
      <c r="C42" s="9" t="s">
        <v>113</v>
      </c>
      <c r="D42" s="9" t="s">
        <v>105</v>
      </c>
      <c r="E42" s="10">
        <v>2560.98</v>
      </c>
      <c r="F42" s="10">
        <v>425.39</v>
      </c>
      <c r="G42" s="10">
        <v>111.86</v>
      </c>
      <c r="H42" s="10"/>
      <c r="I42" s="10"/>
      <c r="J42" s="10"/>
      <c r="K42" s="10">
        <v>1536.59</v>
      </c>
      <c r="L42" s="10"/>
      <c r="M42" s="10"/>
      <c r="N42" s="10">
        <v>600</v>
      </c>
      <c r="O42" s="10">
        <v>827.16</v>
      </c>
      <c r="P42" s="10"/>
      <c r="Q42" s="10"/>
      <c r="R42" s="11">
        <v>-590.92999999999995</v>
      </c>
      <c r="S42" s="12">
        <v>-350.05</v>
      </c>
      <c r="T42" s="13">
        <v>-1345.41</v>
      </c>
      <c r="U42" s="14">
        <v>3775.59</v>
      </c>
    </row>
    <row r="43" spans="1:21" ht="25.15" customHeight="1">
      <c r="A43" s="8">
        <v>181</v>
      </c>
      <c r="B43" s="21" t="s">
        <v>57</v>
      </c>
      <c r="C43" s="9" t="s">
        <v>106</v>
      </c>
      <c r="D43" s="9" t="s">
        <v>105</v>
      </c>
      <c r="E43" s="10">
        <v>2288.5700000000002</v>
      </c>
      <c r="F43" s="10"/>
      <c r="G43" s="10"/>
      <c r="H43" s="10"/>
      <c r="I43" s="10"/>
      <c r="J43" s="10"/>
      <c r="K43" s="10">
        <v>778.11</v>
      </c>
      <c r="L43" s="10"/>
      <c r="M43" s="10"/>
      <c r="N43" s="10">
        <v>600</v>
      </c>
      <c r="O43" s="10">
        <v>543.77</v>
      </c>
      <c r="P43" s="10">
        <v>938.66</v>
      </c>
      <c r="Q43" s="10"/>
      <c r="R43" s="11">
        <v>-500.4</v>
      </c>
      <c r="S43" s="12">
        <v>-232.17</v>
      </c>
      <c r="T43" s="13">
        <v>-351.52</v>
      </c>
      <c r="U43" s="14">
        <v>4065.02</v>
      </c>
    </row>
    <row r="44" spans="1:21" ht="25.15" customHeight="1">
      <c r="A44" s="8">
        <v>164</v>
      </c>
      <c r="B44" s="21" t="s">
        <v>58</v>
      </c>
      <c r="C44" s="9" t="s">
        <v>127</v>
      </c>
      <c r="D44" s="9" t="s">
        <v>105</v>
      </c>
      <c r="E44" s="10">
        <v>1628.34</v>
      </c>
      <c r="F44" s="10"/>
      <c r="G44" s="10"/>
      <c r="H44" s="10"/>
      <c r="I44" s="10"/>
      <c r="J44" s="10"/>
      <c r="K44" s="10">
        <v>716.47</v>
      </c>
      <c r="L44" s="10"/>
      <c r="M44" s="10"/>
      <c r="N44" s="10">
        <v>600</v>
      </c>
      <c r="O44" s="10">
        <v>291.31</v>
      </c>
      <c r="P44" s="10"/>
      <c r="Q44" s="10"/>
      <c r="R44" s="11">
        <v>-237.25</v>
      </c>
      <c r="S44" s="12">
        <v>-37.119999999999997</v>
      </c>
      <c r="T44" s="13">
        <v>-162.78</v>
      </c>
      <c r="U44" s="14">
        <v>2798.97</v>
      </c>
    </row>
    <row r="45" spans="1:21" ht="25.15" customHeight="1">
      <c r="A45" s="8">
        <v>171</v>
      </c>
      <c r="B45" s="21" t="s">
        <v>59</v>
      </c>
      <c r="C45" s="9" t="s">
        <v>113</v>
      </c>
      <c r="D45" s="9" t="s">
        <v>105</v>
      </c>
      <c r="E45" s="10">
        <v>2403</v>
      </c>
      <c r="F45" s="10"/>
      <c r="G45" s="10"/>
      <c r="H45" s="10"/>
      <c r="I45" s="10"/>
      <c r="J45" s="10"/>
      <c r="K45" s="10">
        <v>1009.26</v>
      </c>
      <c r="L45" s="10"/>
      <c r="M45" s="10"/>
      <c r="N45" s="10">
        <v>600</v>
      </c>
      <c r="O45" s="10">
        <v>855.68</v>
      </c>
      <c r="P45" s="10">
        <v>765.05</v>
      </c>
      <c r="Q45" s="10"/>
      <c r="R45" s="11">
        <v>-553.62</v>
      </c>
      <c r="S45" s="12">
        <v>-173.46</v>
      </c>
      <c r="T45" s="13">
        <v>-2741.57</v>
      </c>
      <c r="U45" s="14">
        <v>2164.34</v>
      </c>
    </row>
    <row r="46" spans="1:21" ht="25.15" customHeight="1">
      <c r="A46" s="8">
        <v>205</v>
      </c>
      <c r="B46" s="21" t="s">
        <v>60</v>
      </c>
      <c r="C46" s="9" t="s">
        <v>104</v>
      </c>
      <c r="D46" s="9" t="s">
        <v>117</v>
      </c>
      <c r="E46" s="10">
        <v>2075.81</v>
      </c>
      <c r="F46" s="10"/>
      <c r="G46" s="10"/>
      <c r="H46" s="10"/>
      <c r="I46" s="10"/>
      <c r="J46" s="10"/>
      <c r="K46" s="10">
        <v>373.65</v>
      </c>
      <c r="L46" s="10"/>
      <c r="M46" s="10"/>
      <c r="N46" s="10">
        <v>600</v>
      </c>
      <c r="O46" s="10">
        <v>300</v>
      </c>
      <c r="P46" s="10"/>
      <c r="Q46" s="10"/>
      <c r="R46" s="11">
        <v>-247.45</v>
      </c>
      <c r="S46" s="12">
        <v>-44.85</v>
      </c>
      <c r="T46" s="13">
        <v>-444.45</v>
      </c>
      <c r="U46" s="14">
        <v>2612.71</v>
      </c>
    </row>
    <row r="47" spans="1:21" ht="25.15" customHeight="1">
      <c r="A47" s="8">
        <v>108</v>
      </c>
      <c r="B47" s="21" t="s">
        <v>61</v>
      </c>
      <c r="C47" s="9" t="s">
        <v>104</v>
      </c>
      <c r="D47" s="9" t="s">
        <v>109</v>
      </c>
      <c r="E47" s="10">
        <v>1261.57</v>
      </c>
      <c r="F47" s="10">
        <v>427.03</v>
      </c>
      <c r="G47" s="10">
        <v>111.97</v>
      </c>
      <c r="H47" s="10"/>
      <c r="I47" s="10"/>
      <c r="J47" s="10"/>
      <c r="K47" s="10">
        <v>731.71</v>
      </c>
      <c r="L47" s="10"/>
      <c r="M47" s="10"/>
      <c r="N47" s="10"/>
      <c r="O47" s="10">
        <v>582.1</v>
      </c>
      <c r="P47" s="10"/>
      <c r="Q47" s="10"/>
      <c r="R47" s="11">
        <v>-332.55</v>
      </c>
      <c r="S47" s="12">
        <v>-28.46</v>
      </c>
      <c r="T47" s="13">
        <v>-1793.86</v>
      </c>
      <c r="U47" s="14">
        <v>959.51</v>
      </c>
    </row>
    <row r="48" spans="1:21" ht="25.15" customHeight="1">
      <c r="A48" s="8">
        <v>176</v>
      </c>
      <c r="B48" s="21" t="s">
        <v>62</v>
      </c>
      <c r="C48" s="9" t="s">
        <v>127</v>
      </c>
      <c r="D48" s="9" t="s">
        <v>105</v>
      </c>
      <c r="E48" s="10">
        <v>1628.34</v>
      </c>
      <c r="F48" s="10"/>
      <c r="G48" s="10"/>
      <c r="H48" s="10"/>
      <c r="I48" s="10"/>
      <c r="J48" s="10"/>
      <c r="K48" s="10">
        <v>651.34</v>
      </c>
      <c r="L48" s="10"/>
      <c r="M48" s="10"/>
      <c r="N48" s="10">
        <v>600</v>
      </c>
      <c r="O48" s="10">
        <v>291.31</v>
      </c>
      <c r="P48" s="10"/>
      <c r="Q48" s="10"/>
      <c r="R48" s="11">
        <v>-231.38</v>
      </c>
      <c r="S48" s="12">
        <v>-32.67</v>
      </c>
      <c r="T48" s="13">
        <v>-48.71</v>
      </c>
      <c r="U48" s="14">
        <v>2858.23</v>
      </c>
    </row>
    <row r="49" spans="1:21" ht="25.15" customHeight="1">
      <c r="A49" s="8">
        <v>148</v>
      </c>
      <c r="B49" s="21" t="s">
        <v>63</v>
      </c>
      <c r="C49" s="9" t="s">
        <v>116</v>
      </c>
      <c r="D49" s="9" t="s">
        <v>105</v>
      </c>
      <c r="E49" s="10">
        <v>455.02</v>
      </c>
      <c r="F49" s="10">
        <v>1803.11</v>
      </c>
      <c r="G49" s="10">
        <v>431.39</v>
      </c>
      <c r="H49" s="10">
        <v>647.09</v>
      </c>
      <c r="I49" s="10">
        <v>215.7</v>
      </c>
      <c r="J49" s="10"/>
      <c r="K49" s="10">
        <v>218.41</v>
      </c>
      <c r="L49" s="10"/>
      <c r="M49" s="10"/>
      <c r="N49" s="10">
        <v>600</v>
      </c>
      <c r="O49" s="10">
        <v>47.47</v>
      </c>
      <c r="P49" s="10"/>
      <c r="Q49" s="10"/>
      <c r="R49" s="11">
        <v>-220.18</v>
      </c>
      <c r="S49" s="12">
        <v>-39.68</v>
      </c>
      <c r="T49" s="13">
        <v>-2970.27</v>
      </c>
      <c r="U49" s="14">
        <v>1188.06</v>
      </c>
    </row>
    <row r="50" spans="1:21" ht="25.15" customHeight="1">
      <c r="A50" s="8">
        <v>239</v>
      </c>
      <c r="B50" s="21" t="s">
        <v>64</v>
      </c>
      <c r="C50" s="9" t="s">
        <v>108</v>
      </c>
      <c r="D50" s="9" t="s">
        <v>105</v>
      </c>
      <c r="E50" s="10">
        <v>1263.6600000000001</v>
      </c>
      <c r="F50" s="10"/>
      <c r="G50" s="10"/>
      <c r="H50" s="10"/>
      <c r="I50" s="10"/>
      <c r="J50" s="10"/>
      <c r="K50" s="10">
        <v>126.37</v>
      </c>
      <c r="L50" s="10"/>
      <c r="M50" s="10"/>
      <c r="N50" s="10">
        <v>600</v>
      </c>
      <c r="O50" s="10"/>
      <c r="P50" s="10"/>
      <c r="Q50" s="10"/>
      <c r="R50" s="11">
        <v>-111.2</v>
      </c>
      <c r="S50" s="12"/>
      <c r="T50" s="13">
        <v>0</v>
      </c>
      <c r="U50" s="14">
        <v>1878.83</v>
      </c>
    </row>
    <row r="51" spans="1:21" ht="25.15" customHeight="1">
      <c r="A51" s="8">
        <v>44</v>
      </c>
      <c r="B51" s="21" t="s">
        <v>65</v>
      </c>
      <c r="C51" s="9" t="s">
        <v>113</v>
      </c>
      <c r="D51" s="9" t="s">
        <v>126</v>
      </c>
      <c r="E51" s="10">
        <v>2649.29</v>
      </c>
      <c r="F51" s="10"/>
      <c r="G51" s="10"/>
      <c r="H51" s="10"/>
      <c r="I51" s="10"/>
      <c r="J51" s="10"/>
      <c r="K51" s="10">
        <v>1960.47</v>
      </c>
      <c r="L51" s="10"/>
      <c r="M51" s="10"/>
      <c r="N51" s="10">
        <v>600</v>
      </c>
      <c r="O51" s="10">
        <v>506.11</v>
      </c>
      <c r="P51" s="10"/>
      <c r="Q51" s="10"/>
      <c r="R51" s="11">
        <v>-562.74</v>
      </c>
      <c r="S51" s="12">
        <v>-303.01</v>
      </c>
      <c r="T51" s="13">
        <v>-1124.68</v>
      </c>
      <c r="U51" s="14">
        <v>3725.44</v>
      </c>
    </row>
    <row r="52" spans="1:21" ht="25.15" customHeight="1">
      <c r="A52" s="8">
        <v>244</v>
      </c>
      <c r="B52" s="21" t="s">
        <v>66</v>
      </c>
      <c r="C52" s="9" t="s">
        <v>115</v>
      </c>
      <c r="D52" s="9" t="s">
        <v>128</v>
      </c>
      <c r="E52" s="10">
        <v>7253.45</v>
      </c>
      <c r="F52" s="10"/>
      <c r="G52" s="10"/>
      <c r="H52" s="10"/>
      <c r="I52" s="10"/>
      <c r="J52" s="10"/>
      <c r="K52" s="10">
        <v>725.35</v>
      </c>
      <c r="L52" s="10"/>
      <c r="M52" s="10"/>
      <c r="N52" s="10">
        <v>600</v>
      </c>
      <c r="O52" s="10"/>
      <c r="P52" s="10"/>
      <c r="Q52" s="10"/>
      <c r="R52" s="11">
        <v>-621.03</v>
      </c>
      <c r="S52" s="12">
        <v>-1154.03</v>
      </c>
      <c r="T52" s="13">
        <v>-1175.25</v>
      </c>
      <c r="U52" s="14">
        <v>5628.49</v>
      </c>
    </row>
    <row r="53" spans="1:21" ht="25.15" customHeight="1">
      <c r="A53" s="8">
        <v>172</v>
      </c>
      <c r="B53" s="21" t="s">
        <v>67</v>
      </c>
      <c r="C53" s="9" t="s">
        <v>113</v>
      </c>
      <c r="D53" s="9" t="s">
        <v>105</v>
      </c>
      <c r="E53" s="10">
        <v>2403</v>
      </c>
      <c r="F53" s="10"/>
      <c r="G53" s="10"/>
      <c r="H53" s="10"/>
      <c r="I53" s="10"/>
      <c r="J53" s="10"/>
      <c r="K53" s="10">
        <v>1009.26</v>
      </c>
      <c r="L53" s="10"/>
      <c r="M53" s="10"/>
      <c r="N53" s="10">
        <v>600</v>
      </c>
      <c r="O53" s="10">
        <v>855.68</v>
      </c>
      <c r="P53" s="10"/>
      <c r="Q53" s="10"/>
      <c r="R53" s="11">
        <v>-469.47</v>
      </c>
      <c r="S53" s="12">
        <v>-64.13</v>
      </c>
      <c r="T53" s="13">
        <v>-1659.03</v>
      </c>
      <c r="U53" s="14">
        <v>2675.31</v>
      </c>
    </row>
    <row r="54" spans="1:21" ht="25.15" customHeight="1">
      <c r="A54" s="8">
        <v>136</v>
      </c>
      <c r="B54" s="21" t="s">
        <v>68</v>
      </c>
      <c r="C54" s="9" t="s">
        <v>127</v>
      </c>
      <c r="D54" s="9" t="s">
        <v>105</v>
      </c>
      <c r="E54" s="10">
        <v>1709.76</v>
      </c>
      <c r="F54" s="10"/>
      <c r="G54" s="10"/>
      <c r="H54" s="10"/>
      <c r="I54" s="10"/>
      <c r="J54" s="10"/>
      <c r="K54" s="10">
        <v>854.88</v>
      </c>
      <c r="L54" s="10"/>
      <c r="M54" s="10"/>
      <c r="N54" s="10">
        <v>600</v>
      </c>
      <c r="O54" s="10">
        <v>482.1</v>
      </c>
      <c r="P54" s="10"/>
      <c r="Q54" s="10"/>
      <c r="R54" s="11">
        <v>-335.14</v>
      </c>
      <c r="S54" s="12">
        <v>-17.91</v>
      </c>
      <c r="T54" s="13">
        <v>-835.74</v>
      </c>
      <c r="U54" s="14">
        <v>2457.9499999999998</v>
      </c>
    </row>
    <row r="55" spans="1:21" ht="25.15" customHeight="1">
      <c r="A55" s="8">
        <v>242</v>
      </c>
      <c r="B55" s="21" t="s">
        <v>69</v>
      </c>
      <c r="C55" s="9" t="s">
        <v>129</v>
      </c>
      <c r="D55" s="9" t="s">
        <v>105</v>
      </c>
      <c r="E55" s="10">
        <v>3558.51</v>
      </c>
      <c r="F55" s="10"/>
      <c r="G55" s="10"/>
      <c r="H55" s="10"/>
      <c r="I55" s="10"/>
      <c r="J55" s="10">
        <v>500</v>
      </c>
      <c r="K55" s="10">
        <v>355.85</v>
      </c>
      <c r="L55" s="10"/>
      <c r="M55" s="10"/>
      <c r="N55" s="10">
        <v>600</v>
      </c>
      <c r="O55" s="10"/>
      <c r="P55" s="10">
        <v>1004.69</v>
      </c>
      <c r="Q55" s="10"/>
      <c r="R55" s="11">
        <v>-596.09</v>
      </c>
      <c r="S55" s="12">
        <v>-456.95</v>
      </c>
      <c r="T55" s="13">
        <v>-1313.77</v>
      </c>
      <c r="U55" s="14">
        <v>3652.24</v>
      </c>
    </row>
    <row r="56" spans="1:21" ht="25.15" customHeight="1">
      <c r="A56" s="8">
        <v>142</v>
      </c>
      <c r="B56" s="21" t="s">
        <v>70</v>
      </c>
      <c r="C56" s="9" t="s">
        <v>115</v>
      </c>
      <c r="D56" s="9" t="s">
        <v>105</v>
      </c>
      <c r="E56" s="10">
        <v>8816.6299999999992</v>
      </c>
      <c r="F56" s="10"/>
      <c r="G56" s="10"/>
      <c r="H56" s="10"/>
      <c r="I56" s="10"/>
      <c r="J56" s="10"/>
      <c r="K56" s="10">
        <v>4231.9799999999996</v>
      </c>
      <c r="L56" s="10"/>
      <c r="M56" s="10"/>
      <c r="N56" s="10">
        <v>600</v>
      </c>
      <c r="O56" s="10"/>
      <c r="P56" s="10">
        <v>938.66</v>
      </c>
      <c r="Q56" s="10"/>
      <c r="R56" s="11">
        <v>-621.03</v>
      </c>
      <c r="S56" s="12">
        <v>-2806.36</v>
      </c>
      <c r="T56" s="13">
        <v>-2235.4699999999998</v>
      </c>
      <c r="U56" s="14">
        <v>8924.41</v>
      </c>
    </row>
    <row r="57" spans="1:21" ht="25.15" customHeight="1">
      <c r="A57" s="8">
        <v>117</v>
      </c>
      <c r="B57" s="21" t="s">
        <v>71</v>
      </c>
      <c r="C57" s="9" t="s">
        <v>104</v>
      </c>
      <c r="D57" s="9" t="s">
        <v>105</v>
      </c>
      <c r="E57" s="10">
        <v>3132.63</v>
      </c>
      <c r="F57" s="10"/>
      <c r="G57" s="10"/>
      <c r="H57" s="10"/>
      <c r="I57" s="10"/>
      <c r="J57" s="10"/>
      <c r="K57" s="10">
        <v>1628.97</v>
      </c>
      <c r="L57" s="10"/>
      <c r="M57" s="10"/>
      <c r="N57" s="10">
        <v>600</v>
      </c>
      <c r="O57" s="10">
        <v>349.57</v>
      </c>
      <c r="P57" s="10"/>
      <c r="Q57" s="10"/>
      <c r="R57" s="11">
        <v>-562.22</v>
      </c>
      <c r="S57" s="12">
        <v>-344.73</v>
      </c>
      <c r="T57" s="13">
        <v>-1280.5999999999999</v>
      </c>
      <c r="U57" s="14">
        <v>3523.62</v>
      </c>
    </row>
    <row r="58" spans="1:21" ht="25.15" customHeight="1">
      <c r="A58" s="8">
        <v>263</v>
      </c>
      <c r="B58" s="21" t="s">
        <v>72</v>
      </c>
      <c r="C58" s="9" t="s">
        <v>119</v>
      </c>
      <c r="D58" s="9" t="s">
        <v>128</v>
      </c>
      <c r="E58" s="10">
        <v>1014.7</v>
      </c>
      <c r="F58" s="10"/>
      <c r="G58" s="10"/>
      <c r="H58" s="10"/>
      <c r="I58" s="10"/>
      <c r="J58" s="10"/>
      <c r="K58" s="10"/>
      <c r="L58" s="10"/>
      <c r="M58" s="10"/>
      <c r="N58" s="10">
        <v>600</v>
      </c>
      <c r="O58" s="10"/>
      <c r="P58" s="10"/>
      <c r="Q58" s="10"/>
      <c r="R58" s="11">
        <v>-81.17</v>
      </c>
      <c r="S58" s="12"/>
      <c r="T58" s="13">
        <v>0</v>
      </c>
      <c r="U58" s="14">
        <v>1533.53</v>
      </c>
    </row>
    <row r="59" spans="1:21" ht="25.15" customHeight="1">
      <c r="A59" s="8">
        <v>177</v>
      </c>
      <c r="B59" s="21" t="s">
        <v>73</v>
      </c>
      <c r="C59" s="9" t="s">
        <v>116</v>
      </c>
      <c r="D59" s="9" t="s">
        <v>105</v>
      </c>
      <c r="E59" s="10">
        <v>1240.96</v>
      </c>
      <c r="F59" s="10"/>
      <c r="G59" s="10"/>
      <c r="H59" s="10"/>
      <c r="I59" s="10"/>
      <c r="J59" s="10"/>
      <c r="K59" s="10">
        <v>496.38</v>
      </c>
      <c r="L59" s="10"/>
      <c r="M59" s="10"/>
      <c r="N59" s="10">
        <v>600</v>
      </c>
      <c r="O59" s="10"/>
      <c r="P59" s="10"/>
      <c r="Q59" s="10"/>
      <c r="R59" s="11">
        <v>-156.36000000000001</v>
      </c>
      <c r="S59" s="12"/>
      <c r="T59" s="13">
        <v>-710.28</v>
      </c>
      <c r="U59" s="14">
        <v>1470.7</v>
      </c>
    </row>
    <row r="60" spans="1:21" ht="25.15" customHeight="1">
      <c r="A60" s="8">
        <v>13</v>
      </c>
      <c r="B60" s="21" t="s">
        <v>74</v>
      </c>
      <c r="C60" s="9" t="s">
        <v>104</v>
      </c>
      <c r="D60" s="9" t="s">
        <v>117</v>
      </c>
      <c r="E60" s="10">
        <v>2634.18</v>
      </c>
      <c r="F60" s="10"/>
      <c r="G60" s="10"/>
      <c r="H60" s="10"/>
      <c r="I60" s="10"/>
      <c r="J60" s="10"/>
      <c r="K60" s="10">
        <v>2212.71</v>
      </c>
      <c r="L60" s="10"/>
      <c r="M60" s="10"/>
      <c r="N60" s="10">
        <v>600</v>
      </c>
      <c r="O60" s="10"/>
      <c r="P60" s="10">
        <v>401.36</v>
      </c>
      <c r="Q60" s="10"/>
      <c r="R60" s="11">
        <v>-577.29999999999995</v>
      </c>
      <c r="S60" s="12">
        <v>-415.15</v>
      </c>
      <c r="T60" s="13">
        <v>-982.98</v>
      </c>
      <c r="U60" s="14">
        <v>3872.82</v>
      </c>
    </row>
    <row r="61" spans="1:21" ht="25.15" customHeight="1">
      <c r="A61" s="8">
        <v>141</v>
      </c>
      <c r="B61" s="21" t="s">
        <v>75</v>
      </c>
      <c r="C61" s="9" t="s">
        <v>130</v>
      </c>
      <c r="D61" s="9" t="s">
        <v>105</v>
      </c>
      <c r="E61" s="10">
        <v>2322.9</v>
      </c>
      <c r="F61" s="10">
        <v>524.47</v>
      </c>
      <c r="G61" s="10">
        <v>100.18</v>
      </c>
      <c r="H61" s="10"/>
      <c r="I61" s="10"/>
      <c r="J61" s="10"/>
      <c r="K61" s="10">
        <v>1114.99</v>
      </c>
      <c r="L61" s="10"/>
      <c r="M61" s="10"/>
      <c r="N61" s="10">
        <v>600</v>
      </c>
      <c r="O61" s="10">
        <v>920.03</v>
      </c>
      <c r="P61" s="10"/>
      <c r="Q61" s="10"/>
      <c r="R61" s="11">
        <v>-523.44000000000005</v>
      </c>
      <c r="S61" s="12">
        <v>-236.55</v>
      </c>
      <c r="T61" s="13">
        <v>-2642.46</v>
      </c>
      <c r="U61" s="14">
        <v>2180.12</v>
      </c>
    </row>
    <row r="62" spans="1:21" ht="25.15" customHeight="1">
      <c r="A62" s="8">
        <v>156</v>
      </c>
      <c r="B62" s="21" t="s">
        <v>76</v>
      </c>
      <c r="C62" s="9" t="s">
        <v>104</v>
      </c>
      <c r="D62" s="9" t="s">
        <v>105</v>
      </c>
      <c r="E62" s="10">
        <v>2403</v>
      </c>
      <c r="F62" s="10"/>
      <c r="G62" s="10"/>
      <c r="H62" s="10"/>
      <c r="I62" s="10"/>
      <c r="J62" s="10"/>
      <c r="K62" s="10">
        <v>1105.3800000000001</v>
      </c>
      <c r="L62" s="10"/>
      <c r="M62" s="10"/>
      <c r="N62" s="10">
        <v>600</v>
      </c>
      <c r="O62" s="10">
        <v>1070</v>
      </c>
      <c r="P62" s="10"/>
      <c r="Q62" s="10"/>
      <c r="R62" s="11">
        <v>-503.62</v>
      </c>
      <c r="S62" s="12">
        <v>-280.69</v>
      </c>
      <c r="T62" s="13">
        <v>-26.43</v>
      </c>
      <c r="U62" s="14">
        <v>4367.6400000000003</v>
      </c>
    </row>
    <row r="63" spans="1:21" ht="25.15" customHeight="1">
      <c r="A63" s="8">
        <v>235</v>
      </c>
      <c r="B63" s="21" t="s">
        <v>77</v>
      </c>
      <c r="C63" s="9" t="s">
        <v>112</v>
      </c>
      <c r="D63" s="9" t="s">
        <v>105</v>
      </c>
      <c r="E63" s="10">
        <v>3196.33</v>
      </c>
      <c r="F63" s="10"/>
      <c r="G63" s="10"/>
      <c r="H63" s="10"/>
      <c r="I63" s="10"/>
      <c r="J63" s="10"/>
      <c r="K63" s="10">
        <v>383.56</v>
      </c>
      <c r="L63" s="10"/>
      <c r="M63" s="10"/>
      <c r="N63" s="10">
        <v>600</v>
      </c>
      <c r="O63" s="10"/>
      <c r="P63" s="10"/>
      <c r="Q63" s="10"/>
      <c r="R63" s="11">
        <v>-393.78</v>
      </c>
      <c r="S63" s="12">
        <v>-123.12</v>
      </c>
      <c r="T63" s="13">
        <v>-394.91</v>
      </c>
      <c r="U63" s="14">
        <v>3268.08</v>
      </c>
    </row>
    <row r="64" spans="1:21" ht="25.15" customHeight="1">
      <c r="A64" s="8">
        <v>91</v>
      </c>
      <c r="B64" s="21" t="s">
        <v>78</v>
      </c>
      <c r="C64" s="9" t="s">
        <v>131</v>
      </c>
      <c r="D64" s="9" t="s">
        <v>109</v>
      </c>
      <c r="E64" s="10">
        <v>7290.24</v>
      </c>
      <c r="F64" s="10"/>
      <c r="G64" s="10"/>
      <c r="H64" s="10"/>
      <c r="I64" s="10"/>
      <c r="J64" s="10"/>
      <c r="K64" s="10">
        <v>4519.95</v>
      </c>
      <c r="L64" s="10"/>
      <c r="M64" s="10"/>
      <c r="N64" s="10">
        <v>600</v>
      </c>
      <c r="O64" s="10">
        <v>843.91</v>
      </c>
      <c r="P64" s="10">
        <v>401.36</v>
      </c>
      <c r="Q64" s="10"/>
      <c r="R64" s="11">
        <v>-621.03</v>
      </c>
      <c r="S64" s="12">
        <v>-2550.11</v>
      </c>
      <c r="T64" s="13">
        <v>-1767.97</v>
      </c>
      <c r="U64" s="14">
        <v>8716.35</v>
      </c>
    </row>
    <row r="65" spans="1:21" ht="25.15" customHeight="1">
      <c r="A65" s="8">
        <v>247</v>
      </c>
      <c r="B65" s="21" t="s">
        <v>79</v>
      </c>
      <c r="C65" s="9" t="s">
        <v>108</v>
      </c>
      <c r="D65" s="9" t="s">
        <v>105</v>
      </c>
      <c r="E65" s="10">
        <v>294.85000000000002</v>
      </c>
      <c r="F65" s="10">
        <v>1156.44</v>
      </c>
      <c r="G65" s="10">
        <v>370.29</v>
      </c>
      <c r="H65" s="10"/>
      <c r="I65" s="10"/>
      <c r="J65" s="10"/>
      <c r="K65" s="10">
        <v>29.49</v>
      </c>
      <c r="L65" s="10"/>
      <c r="M65" s="10"/>
      <c r="N65" s="10">
        <v>600</v>
      </c>
      <c r="O65" s="10"/>
      <c r="P65" s="10"/>
      <c r="Q65" s="10"/>
      <c r="R65" s="11">
        <v>-162.49</v>
      </c>
      <c r="S65" s="12"/>
      <c r="T65" s="13">
        <v>-1435.8</v>
      </c>
      <c r="U65" s="14">
        <v>852.78</v>
      </c>
    </row>
    <row r="66" spans="1:21" ht="25.15" customHeight="1">
      <c r="A66" s="8">
        <v>88</v>
      </c>
      <c r="B66" s="21" t="s">
        <v>80</v>
      </c>
      <c r="C66" s="9" t="s">
        <v>113</v>
      </c>
      <c r="D66" s="9" t="s">
        <v>105</v>
      </c>
      <c r="E66" s="10">
        <v>2649.29</v>
      </c>
      <c r="F66" s="10"/>
      <c r="G66" s="10"/>
      <c r="H66" s="10"/>
      <c r="I66" s="10"/>
      <c r="J66" s="10"/>
      <c r="K66" s="10">
        <v>1642.56</v>
      </c>
      <c r="L66" s="10"/>
      <c r="M66" s="10"/>
      <c r="N66" s="10">
        <v>600</v>
      </c>
      <c r="O66" s="10">
        <v>1125.51</v>
      </c>
      <c r="P66" s="10"/>
      <c r="Q66" s="10"/>
      <c r="R66" s="11">
        <v>-595.9</v>
      </c>
      <c r="S66" s="12">
        <v>-456.54</v>
      </c>
      <c r="T66" s="13">
        <v>-1429.58</v>
      </c>
      <c r="U66" s="14">
        <v>3535.34</v>
      </c>
    </row>
    <row r="67" spans="1:21" ht="25.15" customHeight="1">
      <c r="A67" s="8">
        <v>124</v>
      </c>
      <c r="B67" s="21" t="s">
        <v>81</v>
      </c>
      <c r="C67" s="9" t="s">
        <v>113</v>
      </c>
      <c r="D67" s="9" t="s">
        <v>117</v>
      </c>
      <c r="E67" s="10">
        <v>2523.15</v>
      </c>
      <c r="F67" s="10"/>
      <c r="G67" s="10"/>
      <c r="H67" s="10"/>
      <c r="I67" s="10"/>
      <c r="J67" s="10"/>
      <c r="K67" s="10">
        <v>1312.04</v>
      </c>
      <c r="L67" s="10"/>
      <c r="M67" s="10"/>
      <c r="N67" s="10">
        <v>600</v>
      </c>
      <c r="O67" s="10">
        <v>506.11</v>
      </c>
      <c r="P67" s="10"/>
      <c r="Q67" s="10"/>
      <c r="R67" s="11">
        <v>-477.54</v>
      </c>
      <c r="S67" s="12">
        <v>-233.22</v>
      </c>
      <c r="T67" s="13">
        <v>-181.57</v>
      </c>
      <c r="U67" s="14">
        <v>4048.97</v>
      </c>
    </row>
    <row r="68" spans="1:21" ht="25.15" customHeight="1">
      <c r="A68" s="8">
        <v>146</v>
      </c>
      <c r="B68" s="21" t="s">
        <v>82</v>
      </c>
      <c r="C68" s="9" t="s">
        <v>115</v>
      </c>
      <c r="D68" s="9" t="s">
        <v>105</v>
      </c>
      <c r="E68" s="10">
        <v>8816.6299999999992</v>
      </c>
      <c r="F68" s="10"/>
      <c r="G68" s="10"/>
      <c r="H68" s="10"/>
      <c r="I68" s="10"/>
      <c r="J68" s="10">
        <v>500</v>
      </c>
      <c r="K68" s="10">
        <v>4231.9799999999996</v>
      </c>
      <c r="L68" s="10"/>
      <c r="M68" s="10"/>
      <c r="N68" s="10">
        <v>600</v>
      </c>
      <c r="O68" s="10">
        <v>201.32</v>
      </c>
      <c r="P68" s="10">
        <v>1004.69</v>
      </c>
      <c r="Q68" s="10"/>
      <c r="R68" s="11">
        <v>-621.03</v>
      </c>
      <c r="S68" s="12">
        <v>-2860.97</v>
      </c>
      <c r="T68" s="13">
        <v>-2359.63</v>
      </c>
      <c r="U68" s="14">
        <v>9512.99</v>
      </c>
    </row>
    <row r="69" spans="1:21" ht="25.15" customHeight="1">
      <c r="A69" s="8">
        <v>161</v>
      </c>
      <c r="B69" s="21" t="s">
        <v>83</v>
      </c>
      <c r="C69" s="9" t="s">
        <v>104</v>
      </c>
      <c r="D69" s="9" t="s">
        <v>105</v>
      </c>
      <c r="E69" s="10">
        <v>3012.47</v>
      </c>
      <c r="F69" s="10"/>
      <c r="G69" s="10"/>
      <c r="H69" s="10"/>
      <c r="I69" s="10"/>
      <c r="J69" s="10"/>
      <c r="K69" s="10">
        <v>1325.49</v>
      </c>
      <c r="L69" s="10"/>
      <c r="M69" s="10"/>
      <c r="N69" s="10">
        <v>600</v>
      </c>
      <c r="O69" s="10">
        <v>349.57</v>
      </c>
      <c r="P69" s="10">
        <v>938.66</v>
      </c>
      <c r="Q69" s="10"/>
      <c r="R69" s="11">
        <v>-618.88</v>
      </c>
      <c r="S69" s="12">
        <v>-455.51</v>
      </c>
      <c r="T69" s="13">
        <v>-1165.48</v>
      </c>
      <c r="U69" s="14">
        <v>3986.32</v>
      </c>
    </row>
    <row r="70" spans="1:21" ht="25.15" customHeight="1">
      <c r="A70" s="8">
        <v>137</v>
      </c>
      <c r="B70" s="21" t="s">
        <v>84</v>
      </c>
      <c r="C70" s="9" t="s">
        <v>113</v>
      </c>
      <c r="D70" s="9" t="s">
        <v>105</v>
      </c>
      <c r="E70" s="10">
        <v>3449.09</v>
      </c>
      <c r="F70" s="10"/>
      <c r="G70" s="10"/>
      <c r="H70" s="10"/>
      <c r="I70" s="10"/>
      <c r="J70" s="10"/>
      <c r="K70" s="10">
        <v>1724.55</v>
      </c>
      <c r="L70" s="10"/>
      <c r="M70" s="10"/>
      <c r="N70" s="10">
        <v>600</v>
      </c>
      <c r="O70" s="10"/>
      <c r="P70" s="10">
        <v>1004.69</v>
      </c>
      <c r="Q70" s="10"/>
      <c r="R70" s="11">
        <v>-621.03</v>
      </c>
      <c r="S70" s="12">
        <v>-658.9</v>
      </c>
      <c r="T70" s="13">
        <v>-764.08</v>
      </c>
      <c r="U70" s="14">
        <v>4734.32</v>
      </c>
    </row>
    <row r="71" spans="1:21" ht="25.15" customHeight="1">
      <c r="A71" s="8">
        <v>179</v>
      </c>
      <c r="B71" s="21" t="s">
        <v>85</v>
      </c>
      <c r="C71" s="9" t="s">
        <v>104</v>
      </c>
      <c r="D71" s="9" t="s">
        <v>105</v>
      </c>
      <c r="E71" s="10">
        <v>2288.5700000000002</v>
      </c>
      <c r="F71" s="10"/>
      <c r="G71" s="10"/>
      <c r="H71" s="10"/>
      <c r="I71" s="10"/>
      <c r="J71" s="10"/>
      <c r="K71" s="10">
        <v>869.66</v>
      </c>
      <c r="L71" s="10"/>
      <c r="M71" s="10"/>
      <c r="N71" s="10">
        <v>600</v>
      </c>
      <c r="O71" s="10">
        <v>428</v>
      </c>
      <c r="P71" s="10"/>
      <c r="Q71" s="10"/>
      <c r="R71" s="11">
        <v>-394.48</v>
      </c>
      <c r="S71" s="12">
        <v>-53.92</v>
      </c>
      <c r="T71" s="13">
        <v>-46.2</v>
      </c>
      <c r="U71" s="14">
        <v>3691.63</v>
      </c>
    </row>
    <row r="72" spans="1:21" ht="25.15" customHeight="1">
      <c r="A72" s="8">
        <v>232</v>
      </c>
      <c r="B72" s="21" t="s">
        <v>86</v>
      </c>
      <c r="C72" s="9" t="s">
        <v>110</v>
      </c>
      <c r="D72" s="9" t="s">
        <v>105</v>
      </c>
      <c r="E72" s="10">
        <v>2255.66</v>
      </c>
      <c r="F72" s="10"/>
      <c r="G72" s="10"/>
      <c r="H72" s="10"/>
      <c r="I72" s="10"/>
      <c r="J72" s="10"/>
      <c r="K72" s="10">
        <v>270.68</v>
      </c>
      <c r="L72" s="10"/>
      <c r="M72" s="10"/>
      <c r="N72" s="10">
        <v>600</v>
      </c>
      <c r="O72" s="10"/>
      <c r="P72" s="10"/>
      <c r="Q72" s="10"/>
      <c r="R72" s="11">
        <v>-227.37</v>
      </c>
      <c r="S72" s="12">
        <v>-29.62</v>
      </c>
      <c r="T72" s="13">
        <v>-160</v>
      </c>
      <c r="U72" s="14">
        <v>2709.35</v>
      </c>
    </row>
    <row r="73" spans="1:21" ht="25.15" customHeight="1">
      <c r="A73" s="8">
        <v>248</v>
      </c>
      <c r="B73" s="21" t="s">
        <v>87</v>
      </c>
      <c r="C73" s="9" t="s">
        <v>107</v>
      </c>
      <c r="D73" s="9" t="s">
        <v>105</v>
      </c>
      <c r="E73" s="10">
        <v>1705.93</v>
      </c>
      <c r="F73" s="10"/>
      <c r="G73" s="10"/>
      <c r="H73" s="10"/>
      <c r="I73" s="10"/>
      <c r="J73" s="10"/>
      <c r="K73" s="10">
        <v>136.47</v>
      </c>
      <c r="L73" s="10"/>
      <c r="M73" s="10"/>
      <c r="N73" s="10">
        <v>600</v>
      </c>
      <c r="O73" s="10"/>
      <c r="P73" s="10"/>
      <c r="Q73" s="10"/>
      <c r="R73" s="11">
        <v>-165.81</v>
      </c>
      <c r="S73" s="12"/>
      <c r="T73" s="13">
        <v>-58.81</v>
      </c>
      <c r="U73" s="14">
        <v>2217.7800000000002</v>
      </c>
    </row>
    <row r="74" spans="1:21" ht="25.15" customHeight="1">
      <c r="A74" s="8">
        <v>191</v>
      </c>
      <c r="B74" s="21" t="s">
        <v>88</v>
      </c>
      <c r="C74" s="9" t="s">
        <v>120</v>
      </c>
      <c r="D74" s="9" t="s">
        <v>105</v>
      </c>
      <c r="E74" s="10">
        <v>4528.12</v>
      </c>
      <c r="F74" s="10"/>
      <c r="G74" s="10"/>
      <c r="H74" s="10"/>
      <c r="I74" s="10"/>
      <c r="J74" s="10">
        <v>500</v>
      </c>
      <c r="K74" s="10">
        <v>905.62</v>
      </c>
      <c r="L74" s="10"/>
      <c r="M74" s="10"/>
      <c r="N74" s="10">
        <v>600</v>
      </c>
      <c r="O74" s="10"/>
      <c r="P74" s="10"/>
      <c r="Q74" s="10"/>
      <c r="R74" s="11">
        <v>-621.03</v>
      </c>
      <c r="S74" s="12">
        <v>-591.64</v>
      </c>
      <c r="T74" s="13">
        <v>-46.2</v>
      </c>
      <c r="U74" s="14">
        <v>5274.87</v>
      </c>
    </row>
    <row r="75" spans="1:21" ht="25.15" customHeight="1">
      <c r="A75" s="8">
        <v>46</v>
      </c>
      <c r="B75" s="21" t="s">
        <v>89</v>
      </c>
      <c r="C75" s="9" t="s">
        <v>116</v>
      </c>
      <c r="D75" s="9" t="s">
        <v>105</v>
      </c>
      <c r="E75" s="10">
        <v>1368.16</v>
      </c>
      <c r="F75" s="10"/>
      <c r="G75" s="10"/>
      <c r="H75" s="10"/>
      <c r="I75" s="10"/>
      <c r="J75" s="10"/>
      <c r="K75" s="10">
        <v>1012.44</v>
      </c>
      <c r="L75" s="10"/>
      <c r="M75" s="10"/>
      <c r="N75" s="10">
        <v>600</v>
      </c>
      <c r="O75" s="10"/>
      <c r="P75" s="10"/>
      <c r="Q75" s="10"/>
      <c r="R75" s="11">
        <v>-214.25</v>
      </c>
      <c r="S75" s="12">
        <v>-19.68</v>
      </c>
      <c r="T75" s="13">
        <v>-525.29999999999995</v>
      </c>
      <c r="U75" s="14">
        <v>2221.37</v>
      </c>
    </row>
    <row r="76" spans="1:21" ht="25.15" customHeight="1">
      <c r="A76" s="8">
        <v>114</v>
      </c>
      <c r="B76" s="21" t="s">
        <v>90</v>
      </c>
      <c r="C76" s="9" t="s">
        <v>127</v>
      </c>
      <c r="D76" s="9" t="s">
        <v>105</v>
      </c>
      <c r="E76" s="10">
        <v>2345.63</v>
      </c>
      <c r="F76" s="10"/>
      <c r="G76" s="10"/>
      <c r="H76" s="10"/>
      <c r="I76" s="10"/>
      <c r="J76" s="10"/>
      <c r="K76" s="10">
        <v>1266.6400000000001</v>
      </c>
      <c r="L76" s="10"/>
      <c r="M76" s="10"/>
      <c r="N76" s="10">
        <v>600</v>
      </c>
      <c r="O76" s="10"/>
      <c r="P76" s="10"/>
      <c r="Q76" s="10"/>
      <c r="R76" s="11">
        <v>-397.34</v>
      </c>
      <c r="S76" s="12">
        <v>-127.44</v>
      </c>
      <c r="T76" s="13">
        <v>-508.49</v>
      </c>
      <c r="U76" s="14">
        <v>3179</v>
      </c>
    </row>
    <row r="77" spans="1:21" ht="25.15" customHeight="1">
      <c r="A77" s="8">
        <v>126</v>
      </c>
      <c r="B77" s="21" t="s">
        <v>91</v>
      </c>
      <c r="C77" s="9" t="s">
        <v>125</v>
      </c>
      <c r="D77" s="9" t="s">
        <v>105</v>
      </c>
      <c r="E77" s="10">
        <v>5696.01</v>
      </c>
      <c r="F77" s="10"/>
      <c r="G77" s="10"/>
      <c r="H77" s="10"/>
      <c r="I77" s="10"/>
      <c r="J77" s="10"/>
      <c r="K77" s="10">
        <v>2961.93</v>
      </c>
      <c r="L77" s="10"/>
      <c r="M77" s="10"/>
      <c r="N77" s="10">
        <v>600</v>
      </c>
      <c r="O77" s="10">
        <v>1360.82</v>
      </c>
      <c r="P77" s="10"/>
      <c r="Q77" s="10"/>
      <c r="R77" s="11">
        <v>-621.03</v>
      </c>
      <c r="S77" s="12">
        <v>-1662.88</v>
      </c>
      <c r="T77" s="13">
        <v>-3121.48</v>
      </c>
      <c r="U77" s="14">
        <v>5213.37</v>
      </c>
    </row>
    <row r="78" spans="1:21" ht="25.15" customHeight="1">
      <c r="A78" s="8">
        <v>185</v>
      </c>
      <c r="B78" s="21" t="s">
        <v>92</v>
      </c>
      <c r="C78" s="9" t="s">
        <v>113</v>
      </c>
      <c r="D78" s="9" t="s">
        <v>105</v>
      </c>
      <c r="E78" s="10">
        <v>2288.5700000000002</v>
      </c>
      <c r="F78" s="10"/>
      <c r="G78" s="10"/>
      <c r="H78" s="10"/>
      <c r="I78" s="10"/>
      <c r="J78" s="10"/>
      <c r="K78" s="10">
        <v>778.11</v>
      </c>
      <c r="L78" s="10"/>
      <c r="M78" s="10"/>
      <c r="N78" s="10">
        <v>600</v>
      </c>
      <c r="O78" s="10">
        <v>855.68</v>
      </c>
      <c r="P78" s="10"/>
      <c r="Q78" s="10"/>
      <c r="R78" s="11">
        <v>-431.45</v>
      </c>
      <c r="S78" s="12">
        <v>-48.74</v>
      </c>
      <c r="T78" s="13">
        <v>-1585.07</v>
      </c>
      <c r="U78" s="14">
        <v>2457.1</v>
      </c>
    </row>
    <row r="79" spans="1:21" ht="25.15" customHeight="1">
      <c r="A79" s="8">
        <v>178</v>
      </c>
      <c r="B79" s="21" t="s">
        <v>93</v>
      </c>
      <c r="C79" s="9" t="s">
        <v>104</v>
      </c>
      <c r="D79" s="9" t="s">
        <v>105</v>
      </c>
      <c r="E79" s="10">
        <v>2403</v>
      </c>
      <c r="F79" s="10"/>
      <c r="G79" s="10"/>
      <c r="H79" s="10"/>
      <c r="I79" s="10"/>
      <c r="J79" s="10"/>
      <c r="K79" s="10">
        <v>961.2</v>
      </c>
      <c r="L79" s="10"/>
      <c r="M79" s="10"/>
      <c r="N79" s="10">
        <v>600</v>
      </c>
      <c r="O79" s="10">
        <v>388.41</v>
      </c>
      <c r="P79" s="10">
        <v>765.05</v>
      </c>
      <c r="Q79" s="10"/>
      <c r="R79" s="11">
        <v>-496.94</v>
      </c>
      <c r="S79" s="12">
        <v>-268.52999999999997</v>
      </c>
      <c r="T79" s="13">
        <v>-1443.83</v>
      </c>
      <c r="U79" s="14">
        <v>2908.36</v>
      </c>
    </row>
    <row r="80" spans="1:21" ht="25.15" customHeight="1">
      <c r="A80" s="8">
        <v>175</v>
      </c>
      <c r="B80" s="21" t="s">
        <v>94</v>
      </c>
      <c r="C80" s="9" t="s">
        <v>104</v>
      </c>
      <c r="D80" s="9" t="s">
        <v>105</v>
      </c>
      <c r="E80" s="10">
        <v>2403</v>
      </c>
      <c r="F80" s="10"/>
      <c r="G80" s="10"/>
      <c r="H80" s="10"/>
      <c r="I80" s="10"/>
      <c r="J80" s="10"/>
      <c r="K80" s="10">
        <v>961.2</v>
      </c>
      <c r="L80" s="10"/>
      <c r="M80" s="10"/>
      <c r="N80" s="10">
        <v>600</v>
      </c>
      <c r="O80" s="10">
        <v>535</v>
      </c>
      <c r="P80" s="10"/>
      <c r="Q80" s="10"/>
      <c r="R80" s="11">
        <v>-428.91</v>
      </c>
      <c r="S80" s="12">
        <v>-165.74</v>
      </c>
      <c r="T80" s="13">
        <v>-169.12</v>
      </c>
      <c r="U80" s="14">
        <v>3735.43</v>
      </c>
    </row>
    <row r="81" spans="1:21" ht="25.15" customHeight="1">
      <c r="A81" s="8">
        <v>193</v>
      </c>
      <c r="B81" s="21" t="s">
        <v>95</v>
      </c>
      <c r="C81" s="9" t="s">
        <v>113</v>
      </c>
      <c r="D81" s="9" t="s">
        <v>109</v>
      </c>
      <c r="E81" s="10">
        <v>2075.81</v>
      </c>
      <c r="F81" s="10"/>
      <c r="G81" s="10"/>
      <c r="H81" s="10"/>
      <c r="I81" s="10"/>
      <c r="J81" s="10"/>
      <c r="K81" s="10">
        <v>373.65</v>
      </c>
      <c r="L81" s="10"/>
      <c r="M81" s="10"/>
      <c r="N81" s="10">
        <v>600</v>
      </c>
      <c r="O81" s="10">
        <v>506.11</v>
      </c>
      <c r="P81" s="10"/>
      <c r="Q81" s="10"/>
      <c r="R81" s="11">
        <v>-325.11</v>
      </c>
      <c r="S81" s="12">
        <v>-54.48</v>
      </c>
      <c r="T81" s="13">
        <v>-613.66</v>
      </c>
      <c r="U81" s="14">
        <v>2562.3200000000002</v>
      </c>
    </row>
    <row r="82" spans="1:21" ht="25.15" customHeight="1">
      <c r="A82" s="8">
        <v>110</v>
      </c>
      <c r="B82" s="21" t="s">
        <v>96</v>
      </c>
      <c r="C82" s="9" t="s">
        <v>113</v>
      </c>
      <c r="D82" s="9" t="s">
        <v>105</v>
      </c>
      <c r="E82" s="10">
        <v>1121.07</v>
      </c>
      <c r="F82" s="10">
        <v>4142.21</v>
      </c>
      <c r="G82" s="10">
        <v>1207.92</v>
      </c>
      <c r="H82" s="10">
        <v>1811.88</v>
      </c>
      <c r="I82" s="10">
        <v>603.96</v>
      </c>
      <c r="J82" s="10"/>
      <c r="K82" s="10">
        <v>627.79999999999995</v>
      </c>
      <c r="L82" s="10"/>
      <c r="M82" s="10"/>
      <c r="N82" s="10">
        <v>600</v>
      </c>
      <c r="O82" s="10">
        <v>313.75</v>
      </c>
      <c r="P82" s="10"/>
      <c r="Q82" s="10"/>
      <c r="R82" s="11">
        <v>-621.03</v>
      </c>
      <c r="S82" s="12">
        <v>-925.41</v>
      </c>
      <c r="T82" s="13">
        <v>-6309.08</v>
      </c>
      <c r="U82" s="14">
        <v>2573.0700000000002</v>
      </c>
    </row>
    <row r="83" spans="1:21" ht="25.15" customHeight="1">
      <c r="A83" s="8">
        <v>264</v>
      </c>
      <c r="B83" s="21" t="s">
        <v>97</v>
      </c>
      <c r="C83" s="9" t="s">
        <v>119</v>
      </c>
      <c r="D83" s="9" t="s">
        <v>105</v>
      </c>
      <c r="E83" s="10">
        <v>1014.7</v>
      </c>
      <c r="F83" s="10"/>
      <c r="G83" s="10"/>
      <c r="H83" s="10"/>
      <c r="I83" s="10"/>
      <c r="J83" s="10"/>
      <c r="K83" s="10"/>
      <c r="L83" s="10">
        <v>31.71</v>
      </c>
      <c r="M83" s="10"/>
      <c r="N83" s="10">
        <v>600</v>
      </c>
      <c r="O83" s="10"/>
      <c r="P83" s="10"/>
      <c r="Q83" s="10"/>
      <c r="R83" s="11">
        <v>-81.17</v>
      </c>
      <c r="S83" s="12"/>
      <c r="T83" s="13">
        <v>-1.01</v>
      </c>
      <c r="U83" s="14">
        <v>1564.23</v>
      </c>
    </row>
    <row r="84" spans="1:21" ht="25.15" customHeight="1">
      <c r="A84" s="8">
        <v>261</v>
      </c>
      <c r="B84" s="21" t="s">
        <v>98</v>
      </c>
      <c r="C84" s="9" t="s">
        <v>112</v>
      </c>
      <c r="D84" s="9" t="s">
        <v>105</v>
      </c>
      <c r="E84" s="10">
        <v>3196.33</v>
      </c>
      <c r="F84" s="10"/>
      <c r="G84" s="10"/>
      <c r="H84" s="10"/>
      <c r="I84" s="10"/>
      <c r="J84" s="10"/>
      <c r="K84" s="10"/>
      <c r="L84" s="10"/>
      <c r="M84" s="10"/>
      <c r="N84" s="10">
        <v>600</v>
      </c>
      <c r="O84" s="10"/>
      <c r="P84" s="10"/>
      <c r="Q84" s="10"/>
      <c r="R84" s="11">
        <v>-351.59</v>
      </c>
      <c r="S84" s="12">
        <v>-71.91</v>
      </c>
      <c r="T84" s="13">
        <v>0</v>
      </c>
      <c r="U84" s="14">
        <v>3372.83</v>
      </c>
    </row>
    <row r="85" spans="1:21" ht="25.15" customHeight="1">
      <c r="A85" s="8">
        <v>219</v>
      </c>
      <c r="B85" s="21" t="s">
        <v>99</v>
      </c>
      <c r="C85" s="9" t="s">
        <v>113</v>
      </c>
      <c r="D85" s="9" t="s">
        <v>111</v>
      </c>
      <c r="E85" s="10">
        <v>2075.81</v>
      </c>
      <c r="F85" s="10"/>
      <c r="G85" s="10"/>
      <c r="H85" s="10"/>
      <c r="I85" s="10"/>
      <c r="J85" s="10"/>
      <c r="K85" s="10">
        <v>290.61</v>
      </c>
      <c r="L85" s="10"/>
      <c r="M85" s="10"/>
      <c r="N85" s="10">
        <v>600</v>
      </c>
      <c r="O85" s="10">
        <v>506.11</v>
      </c>
      <c r="P85" s="10"/>
      <c r="Q85" s="10"/>
      <c r="R85" s="11">
        <v>-315.97000000000003</v>
      </c>
      <c r="S85" s="12">
        <v>-6.28</v>
      </c>
      <c r="T85" s="13">
        <v>-51.56</v>
      </c>
      <c r="U85" s="14">
        <v>3098.72</v>
      </c>
    </row>
    <row r="86" spans="1:21" ht="25.15" customHeight="1">
      <c r="A86" s="8">
        <v>262</v>
      </c>
      <c r="B86" s="21" t="s">
        <v>100</v>
      </c>
      <c r="C86" s="9" t="s">
        <v>132</v>
      </c>
      <c r="D86" s="9" t="s">
        <v>105</v>
      </c>
      <c r="E86" s="10">
        <v>954</v>
      </c>
      <c r="F86" s="10"/>
      <c r="G86" s="10"/>
      <c r="H86" s="10"/>
      <c r="I86" s="10"/>
      <c r="J86" s="10"/>
      <c r="K86" s="10"/>
      <c r="L86" s="10"/>
      <c r="M86" s="10"/>
      <c r="N86" s="10">
        <v>600</v>
      </c>
      <c r="O86" s="10"/>
      <c r="P86" s="10"/>
      <c r="Q86" s="10"/>
      <c r="R86" s="11">
        <v>-76.319999999999993</v>
      </c>
      <c r="S86" s="12"/>
      <c r="T86" s="13">
        <v>-0.95</v>
      </c>
      <c r="U86" s="14">
        <v>1476.73</v>
      </c>
    </row>
    <row r="87" spans="1:21">
      <c r="R87" s="22">
        <f>SUM(R2:R86)</f>
        <v>-32340.659999999996</v>
      </c>
      <c r="S87" s="22">
        <f>SUM(S2:S86)</f>
        <v>-29368.969999999998</v>
      </c>
      <c r="T87" s="23">
        <f>SUM(T2:T86)</f>
        <v>-82941.34</v>
      </c>
      <c r="U87" s="24">
        <f>SUM(U2:U86)</f>
        <v>276823.37999999995</v>
      </c>
    </row>
  </sheetData>
  <pageMargins left="0.19685039370078741" right="0.19685039370078741" top="0.35433070866141736" bottom="0.19685039370078741" header="0.15748031496062992" footer="0.19685039370078741"/>
  <pageSetup paperSize="9" scale="8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2018-04-04T12:37:40Z</cp:lastPrinted>
  <dcterms:created xsi:type="dcterms:W3CDTF">2018-04-02T17:13:12Z</dcterms:created>
  <dcterms:modified xsi:type="dcterms:W3CDTF">2018-04-04T16:55:18Z</dcterms:modified>
</cp:coreProperties>
</file>