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Plan1!$A$1:$V$92</definedName>
  </definedNames>
  <calcPr calcId="124519"/>
</workbook>
</file>

<file path=xl/calcChain.xml><?xml version="1.0" encoding="utf-8"?>
<calcChain xmlns="http://schemas.openxmlformats.org/spreadsheetml/2006/main">
  <c r="V92" i="1"/>
  <c r="U92"/>
  <c r="T92"/>
  <c r="S92"/>
</calcChain>
</file>

<file path=xl/sharedStrings.xml><?xml version="1.0" encoding="utf-8"?>
<sst xmlns="http://schemas.openxmlformats.org/spreadsheetml/2006/main" count="202" uniqueCount="136">
  <si>
    <t>Matrícula</t>
  </si>
  <si>
    <t>Nome</t>
  </si>
  <si>
    <t>Cargo</t>
  </si>
  <si>
    <t>Salário</t>
  </si>
  <si>
    <t>Férias</t>
  </si>
  <si>
    <t>1/3 de Férias</t>
  </si>
  <si>
    <t>Adic por Tempo Serv</t>
  </si>
  <si>
    <t>Hora Extra 100%</t>
  </si>
  <si>
    <t>Aux Alimentação</t>
  </si>
  <si>
    <t>Gratif. GED</t>
  </si>
  <si>
    <t>Gratif. Função</t>
  </si>
  <si>
    <t>Desc. INSS</t>
  </si>
  <si>
    <t>Desc. IRRF</t>
  </si>
  <si>
    <t>Outros Descontos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</si>
  <si>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</si>
  <si>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</si>
  <si>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</si>
  <si>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</si>
  <si>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</si>
  <si>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</si>
  <si>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CC2</t>
  </si>
  <si>
    <t>ADRIANO MAKEL CRUZ DE LIMA</t>
  </si>
  <si>
    <t>Comissionado CC3</t>
  </si>
  <si>
    <t>ALANNA ALVES BARROS CALADO</t>
  </si>
  <si>
    <t>ALEXANDRE PINTO DE SÁ</t>
  </si>
  <si>
    <t>Comissionado CC4</t>
  </si>
  <si>
    <t>ALMÉRIA VITÓRIA SARAIVA CARNIATO</t>
  </si>
  <si>
    <t>Comissionado CC5</t>
  </si>
  <si>
    <t>ALOISIO GOMES E SILVA JUNIOR</t>
  </si>
  <si>
    <t>Fiscal II</t>
  </si>
  <si>
    <t>ANALÚSIA ARAÚJO DINIZ</t>
  </si>
  <si>
    <t>Técnico Administrativo I</t>
  </si>
  <si>
    <t>ANDRESSA AIRES DE CARVALHO</t>
  </si>
  <si>
    <t>ANTONIO CARLOS DE ARAGÃO</t>
  </si>
  <si>
    <t>Comissionado CC7</t>
  </si>
  <si>
    <t>ANTONIO CÉSAR PEREIRA MOURA</t>
  </si>
  <si>
    <t>ANTONIO DANTAS PINHEIRO NETO</t>
  </si>
  <si>
    <t>BENALVA PEREIRA DO NASCIMENTO</t>
  </si>
  <si>
    <t>Aprendiz</t>
  </si>
  <si>
    <t>CARLOS ADALBERTO DE AZEVEDO TRINDADE</t>
  </si>
  <si>
    <t>CARLOS ALBERTO MARQUES MARTINIANO</t>
  </si>
  <si>
    <t>CARLOS ROBERTO BEZERRA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</si>
  <si>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</si>
  <si>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</si>
  <si>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</si>
  <si>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</si>
  <si>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</si>
  <si>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</si>
  <si>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DANIELA RABELO GUEDES</t>
  </si>
  <si>
    <t>DARCIVAL DE OLIVEIRA SILVA</t>
  </si>
  <si>
    <t>EDINIZ FERREIRA BATISTA</t>
  </si>
  <si>
    <t>EDUARDO FERREIRA POTIGUARA</t>
  </si>
  <si>
    <t>Analista de Sistemas</t>
  </si>
  <si>
    <t>EDVAN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</si>
  <si>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</si>
  <si>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</si>
  <si>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</si>
  <si>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</si>
  <si>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</si>
  <si>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</si>
  <si>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</si>
  <si>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</si>
  <si>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</si>
  <si>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</si>
  <si>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</si>
  <si>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GUILHERME AUGUSTO BARROCA GOMES</t>
  </si>
  <si>
    <t>HILTON JOSÉ DE SALLES CARNEIRO</t>
  </si>
  <si>
    <t>IBIRENALDO MARQUES FREIRE</t>
  </si>
  <si>
    <t>ISMAEL MACHADO DA SILVA</t>
  </si>
  <si>
    <t>Assessor Jurídico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</si>
  <si>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</si>
  <si>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</si>
  <si>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</si>
  <si>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</si>
  <si>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</si>
  <si>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</si>
  <si>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</si>
  <si>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</si>
  <si>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</si>
  <si>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JOSÉ WILSON PESSOA</t>
  </si>
  <si>
    <t>JOSEMAR SOUZA DO NASCIMENTO</t>
  </si>
  <si>
    <t>JOSIMAR DE CASTRO BARRETO SOBRINHO</t>
  </si>
  <si>
    <t>JOVELINO FELIPE MARTINS</t>
  </si>
  <si>
    <t>Motorista</t>
  </si>
  <si>
    <t>JUAN ÉBANO SOARES DE ALENCAR</t>
  </si>
  <si>
    <t>JUELY DA NÓBREGA MONTEIRO</t>
  </si>
  <si>
    <t>KÁTIA MARIA ALVES</t>
  </si>
  <si>
    <t>LUCIANO BEZERRA DOS SANTOS</t>
  </si>
  <si>
    <t>LUCIENE DA SILVA MOREIRA</t>
  </si>
  <si>
    <t>LUIZ EDUARDO MADRUGA FERREIRA</t>
  </si>
  <si>
    <t>LUIZ FELIPE DINIZ FARIAS</t>
  </si>
  <si>
    <t>LUZIMÁRIO DE LUCENA MELO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</si>
  <si>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</si>
  <si>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</si>
  <si>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</si>
  <si>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</si>
  <si>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</si>
  <si>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Controladora</t>
  </si>
  <si>
    <t>MARIA INÊZ DAMASCENO MAFRA CAJÚ</t>
  </si>
  <si>
    <t>MARIA JOSÉ ALMEIDA DA SILVA</t>
  </si>
  <si>
    <t>MARIA ODACI DA SILVA DE MELO</t>
  </si>
  <si>
    <t>MARIA SINEIDE LACERDA DE CALDAS</t>
  </si>
  <si>
    <t>MATILDE CRISTINA DE LIMA COELHO SÁTIRO</t>
  </si>
  <si>
    <t>MAVINA DUTRA DO NASCIMENTO</t>
  </si>
  <si>
    <t>MAX MACIEL MARINHO</t>
  </si>
  <si>
    <t>NATALE DE GOIS COELHO BARBOSA</t>
  </si>
  <si>
    <t>NATHAN TARGINO MOREIRA RODRIGUES</t>
  </si>
  <si>
    <t>Tecnologo Diversas Modalidades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</si>
  <si>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</si>
  <si>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</si>
  <si>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</si>
  <si>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</si>
  <si>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</si>
  <si>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</si>
  <si>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</si>
  <si>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</si>
  <si>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</si>
  <si>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</si>
  <si>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</si>
  <si>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</si>
  <si>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</si>
  <si>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</si>
  <si>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</si>
  <si>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</si>
  <si>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</si>
  <si>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</si>
  <si>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VERA LÚCIA RODRIGUES DE OLIVEIRA</t>
  </si>
  <si>
    <t>VINICIUS DA COSTA MOREIRA</t>
  </si>
  <si>
    <t>Dif. Salário</t>
  </si>
  <si>
    <t>Dif. Adic por Tempo Serv</t>
  </si>
  <si>
    <t>Dif. Gratificação</t>
  </si>
  <si>
    <t>Dif. Férias</t>
  </si>
  <si>
    <t>Dif. Aux Educ</t>
  </si>
  <si>
    <t xml:space="preserve"> Comissionado CC2</t>
  </si>
  <si>
    <t>Aux. Funeral</t>
  </si>
  <si>
    <t>Aux. Maternid.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</si>
</sst>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&quot;R$&quot;#,##0.00;[Red]\-&quot;R$&quot;#,##0.00"/>
  </numFmts>
  <fonts count="1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rgb="FF0070C0"/>
      <name val="Calibri"/>
      <family val="2"/>
      <scheme val="minor"/>
    </font>
    <font>
      <b/>
      <sz val="6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0070C0"/>
      <name val="Calibri"/>
      <family val="2"/>
      <scheme val="minor"/>
    </font>
    <font>
      <sz val="6"/>
      <color rgb="FFFF0000"/>
      <name val="Calibri"/>
      <family val="2"/>
      <scheme val="minor"/>
    </font>
    <font>
      <sz val="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>
      <selection activeCell="V9" sqref="V9"/>
    </sheetView>
  </sheetViews>
  <sheetFormatPr defaultRowHeight="15"/>
  <cols>
    <col min="1" max="1" width="4.28515625" customWidth="1"/>
    <col min="2" max="2" width="13.7109375" customWidth="1"/>
    <col min="3" max="3" width="7.5703125" customWidth="1"/>
    <col min="4" max="5" width="6.7109375" customWidth="1"/>
    <col min="6" max="6" width="6.140625" customWidth="1"/>
    <col min="7" max="7" width="6" customWidth="1"/>
    <col min="8" max="8" width="5.42578125" customWidth="1"/>
    <col min="9" max="9" width="6.28515625" customWidth="1"/>
    <col min="10" max="10" width="5.85546875" customWidth="1"/>
    <col min="11" max="11" width="6.28515625" customWidth="1"/>
    <col min="12" max="12" width="5.42578125" customWidth="1"/>
    <col min="13" max="13" width="5.7109375" customWidth="1"/>
    <col min="14" max="14" width="5" customWidth="1"/>
    <col min="15" max="15" width="5.42578125" customWidth="1"/>
    <col min="16" max="16" width="7.5703125" customWidth="1"/>
    <col min="17" max="17" width="5.42578125" customWidth="1"/>
    <col min="18" max="18" width="5.140625" customWidth="1"/>
    <col min="19" max="20" width="5.7109375" customWidth="1"/>
    <col min="21" max="21" width="6.85546875" customWidth="1"/>
    <col min="22" max="22" width="7.42578125" customWidth="1"/>
  </cols>
  <sheetData>
    <row r="1" spans="1:22" ht="41.25">
      <c r="A1" s="6" t="s">
        <v>0</v>
      </c>
      <c r="B1" s="6" t="s">
        <v>1</v>
      </c>
      <c r="C1" s="6" t="s">
        <v>2</v>
      </c>
      <c r="D1" s="7" t="s">
        <v>3</v>
      </c>
      <c r="E1" s="7" t="s">
        <v>135</v>
      </c>
      <c r="F1" s="7" t="s">
        <v>4</v>
      </c>
      <c r="G1" s="7" t="s">
        <v>5</v>
      </c>
      <c r="H1" s="7" t="s">
        <v>131</v>
      </c>
      <c r="I1" s="7" t="s">
        <v>128</v>
      </c>
      <c r="J1" s="7" t="s">
        <v>129</v>
      </c>
      <c r="K1" s="7" t="s">
        <v>130</v>
      </c>
      <c r="L1" s="7" t="s">
        <v>134</v>
      </c>
      <c r="M1" s="7" t="s">
        <v>6</v>
      </c>
      <c r="N1" s="7" t="s">
        <v>7</v>
      </c>
      <c r="O1" s="7" t="s">
        <v>132</v>
      </c>
      <c r="P1" s="7" t="s">
        <v>8</v>
      </c>
      <c r="Q1" s="7" t="s">
        <v>9</v>
      </c>
      <c r="R1" s="7" t="s">
        <v>10</v>
      </c>
      <c r="S1" s="8" t="s">
        <v>11</v>
      </c>
      <c r="T1" s="8" t="s">
        <v>12</v>
      </c>
      <c r="U1" s="8" t="s">
        <v>13</v>
      </c>
      <c r="V1" s="7" t="s">
        <v>14</v>
      </c>
    </row>
    <row r="2" spans="1:22" ht="30" customHeight="1">
      <c r="A2" s="9">
        <v>159</v>
      </c>
      <c r="B2" s="10" t="s">
        <v>15</v>
      </c>
      <c r="C2" s="10" t="s">
        <v>16</v>
      </c>
      <c r="D2" s="11">
        <v>2113.3200000000002</v>
      </c>
      <c r="E2" s="11"/>
      <c r="F2" s="11"/>
      <c r="G2" s="11"/>
      <c r="H2" s="11"/>
      <c r="I2" s="11">
        <v>276.5</v>
      </c>
      <c r="J2" s="11">
        <v>105.08</v>
      </c>
      <c r="K2" s="11">
        <v>70</v>
      </c>
      <c r="L2" s="11"/>
      <c r="M2" s="11">
        <v>803.06</v>
      </c>
      <c r="N2" s="11"/>
      <c r="O2" s="11"/>
      <c r="P2" s="11">
        <v>500</v>
      </c>
      <c r="Q2" s="11">
        <v>535</v>
      </c>
      <c r="R2" s="11"/>
      <c r="S2" s="12">
        <v>-429.32</v>
      </c>
      <c r="T2" s="12">
        <v>-186.02</v>
      </c>
      <c r="U2" s="13">
        <v>-1490.47</v>
      </c>
      <c r="V2" s="11">
        <v>2297.15</v>
      </c>
    </row>
    <row r="3" spans="1:22" ht="20.25" customHeight="1">
      <c r="A3" s="9">
        <v>90</v>
      </c>
      <c r="B3" s="10" t="s">
        <v>17</v>
      </c>
      <c r="C3" s="10" t="s">
        <v>18</v>
      </c>
      <c r="D3" s="11">
        <v>2329.9299999999998</v>
      </c>
      <c r="E3" s="11"/>
      <c r="F3" s="11"/>
      <c r="G3" s="11"/>
      <c r="H3" s="11">
        <v>380.77</v>
      </c>
      <c r="I3" s="11">
        <v>304.88</v>
      </c>
      <c r="J3" s="11">
        <v>170.74</v>
      </c>
      <c r="K3" s="11">
        <v>95.54</v>
      </c>
      <c r="L3" s="11"/>
      <c r="M3" s="11">
        <v>1304.76</v>
      </c>
      <c r="N3" s="11"/>
      <c r="O3" s="11">
        <v>60</v>
      </c>
      <c r="P3" s="11">
        <v>500</v>
      </c>
      <c r="Q3" s="11">
        <v>730.17</v>
      </c>
      <c r="R3" s="11"/>
      <c r="S3" s="12">
        <v>-513.01</v>
      </c>
      <c r="T3" s="12">
        <v>-365.28</v>
      </c>
      <c r="U3" s="13">
        <v>-1172.81</v>
      </c>
      <c r="V3" s="11">
        <v>3825.69</v>
      </c>
    </row>
    <row r="4" spans="1:22" ht="24" customHeight="1">
      <c r="A4" s="9">
        <v>236</v>
      </c>
      <c r="B4" s="10" t="s">
        <v>19</v>
      </c>
      <c r="C4" s="10" t="s">
        <v>20</v>
      </c>
      <c r="D4" s="11">
        <v>1166.8900000000001</v>
      </c>
      <c r="E4" s="11"/>
      <c r="F4" s="11"/>
      <c r="G4" s="11"/>
      <c r="H4" s="11"/>
      <c r="I4" s="11">
        <v>152.69999999999999</v>
      </c>
      <c r="J4" s="11">
        <v>3.06</v>
      </c>
      <c r="K4" s="11"/>
      <c r="L4" s="11"/>
      <c r="M4" s="11">
        <v>70.010000000000005</v>
      </c>
      <c r="N4" s="11"/>
      <c r="O4" s="11">
        <v>60</v>
      </c>
      <c r="P4" s="11">
        <v>500</v>
      </c>
      <c r="Q4" s="11"/>
      <c r="R4" s="11"/>
      <c r="S4" s="12">
        <v>-130.72999999999999</v>
      </c>
      <c r="T4" s="12"/>
      <c r="U4" s="13">
        <v>-357.72</v>
      </c>
      <c r="V4" s="11">
        <v>1464.21</v>
      </c>
    </row>
    <row r="5" spans="1:22" ht="18.75" customHeight="1">
      <c r="A5" s="9">
        <v>251</v>
      </c>
      <c r="B5" s="10" t="s">
        <v>21</v>
      </c>
      <c r="C5" s="10" t="s">
        <v>22</v>
      </c>
      <c r="D5" s="11">
        <v>1575.3</v>
      </c>
      <c r="E5" s="11"/>
      <c r="F5" s="11"/>
      <c r="G5" s="11"/>
      <c r="H5" s="11"/>
      <c r="I5" s="11">
        <v>176.4</v>
      </c>
      <c r="J5" s="11"/>
      <c r="K5" s="11"/>
      <c r="L5" s="11"/>
      <c r="M5" s="11">
        <v>31.51</v>
      </c>
      <c r="N5" s="11"/>
      <c r="O5" s="11">
        <v>60</v>
      </c>
      <c r="P5" s="11">
        <v>500</v>
      </c>
      <c r="Q5" s="11"/>
      <c r="R5" s="11"/>
      <c r="S5" s="12">
        <v>-163.05000000000001</v>
      </c>
      <c r="T5" s="12"/>
      <c r="U5" s="13">
        <v>-50.16</v>
      </c>
      <c r="V5" s="11">
        <v>2098.4899999999998</v>
      </c>
    </row>
    <row r="6" spans="1:22" ht="24.75" customHeight="1">
      <c r="A6" s="9">
        <v>249</v>
      </c>
      <c r="B6" s="10" t="s">
        <v>23</v>
      </c>
      <c r="C6" s="10" t="s">
        <v>20</v>
      </c>
      <c r="D6" s="11">
        <v>833.49</v>
      </c>
      <c r="E6" s="11"/>
      <c r="F6" s="11"/>
      <c r="G6" s="11"/>
      <c r="H6" s="11"/>
      <c r="I6" s="11">
        <v>90.98</v>
      </c>
      <c r="J6" s="11">
        <v>1.82</v>
      </c>
      <c r="K6" s="11"/>
      <c r="L6" s="11"/>
      <c r="M6" s="11">
        <v>16.670000000000002</v>
      </c>
      <c r="N6" s="11"/>
      <c r="O6" s="11">
        <v>120</v>
      </c>
      <c r="P6" s="11">
        <v>500</v>
      </c>
      <c r="Q6" s="11"/>
      <c r="R6" s="11"/>
      <c r="S6" s="12">
        <v>-85.03</v>
      </c>
      <c r="T6" s="12"/>
      <c r="U6" s="13">
        <v>-27.78</v>
      </c>
      <c r="V6" s="11">
        <v>1450.15</v>
      </c>
    </row>
    <row r="7" spans="1:22" ht="22.5" customHeight="1">
      <c r="A7" s="9">
        <v>234</v>
      </c>
      <c r="B7" s="10" t="s">
        <v>24</v>
      </c>
      <c r="C7" s="10" t="s">
        <v>25</v>
      </c>
      <c r="D7" s="11">
        <v>2082.9299999999998</v>
      </c>
      <c r="E7" s="11"/>
      <c r="F7" s="11"/>
      <c r="G7" s="11"/>
      <c r="H7" s="11"/>
      <c r="I7" s="11">
        <v>272.54000000000002</v>
      </c>
      <c r="J7" s="11">
        <v>16.36</v>
      </c>
      <c r="K7" s="11"/>
      <c r="L7" s="11"/>
      <c r="M7" s="11">
        <v>124.98</v>
      </c>
      <c r="N7" s="11"/>
      <c r="O7" s="11">
        <v>120</v>
      </c>
      <c r="P7" s="11">
        <v>500</v>
      </c>
      <c r="Q7" s="11"/>
      <c r="R7" s="11"/>
      <c r="S7" s="12">
        <v>-287.83999999999997</v>
      </c>
      <c r="T7" s="12">
        <v>-27.11</v>
      </c>
      <c r="U7" s="13">
        <v>-571.1</v>
      </c>
      <c r="V7" s="11">
        <v>2230.7600000000002</v>
      </c>
    </row>
    <row r="8" spans="1:22" ht="29.25" customHeight="1">
      <c r="A8" s="9">
        <v>230</v>
      </c>
      <c r="B8" s="10" t="s">
        <v>26</v>
      </c>
      <c r="C8" s="10" t="s">
        <v>27</v>
      </c>
      <c r="D8" s="11">
        <v>2951.56</v>
      </c>
      <c r="E8" s="11"/>
      <c r="F8" s="11"/>
      <c r="G8" s="11"/>
      <c r="H8" s="11">
        <v>346.52</v>
      </c>
      <c r="I8" s="11">
        <v>386.28</v>
      </c>
      <c r="J8" s="11">
        <v>23.16</v>
      </c>
      <c r="K8" s="11"/>
      <c r="L8" s="11"/>
      <c r="M8" s="11">
        <v>177.09</v>
      </c>
      <c r="N8" s="11"/>
      <c r="O8" s="11"/>
      <c r="P8" s="11">
        <v>500</v>
      </c>
      <c r="Q8" s="11"/>
      <c r="R8" s="11"/>
      <c r="S8" s="12">
        <v>-427.3</v>
      </c>
      <c r="T8" s="12">
        <v>-131.59</v>
      </c>
      <c r="U8" s="13">
        <v>-94.89</v>
      </c>
      <c r="V8" s="11">
        <v>3730.83</v>
      </c>
    </row>
    <row r="9" spans="1:22" ht="27" customHeight="1">
      <c r="A9" s="9">
        <v>151</v>
      </c>
      <c r="B9" s="10" t="s">
        <v>28</v>
      </c>
      <c r="C9" s="10" t="s">
        <v>29</v>
      </c>
      <c r="D9" s="11">
        <v>2218.98</v>
      </c>
      <c r="E9" s="11"/>
      <c r="F9" s="11"/>
      <c r="G9" s="11"/>
      <c r="H9" s="11"/>
      <c r="I9" s="11">
        <v>290.33999999999997</v>
      </c>
      <c r="J9" s="11">
        <v>116.14</v>
      </c>
      <c r="K9" s="11">
        <v>111.96</v>
      </c>
      <c r="L9" s="11"/>
      <c r="M9" s="11">
        <v>887.59</v>
      </c>
      <c r="N9" s="11"/>
      <c r="O9" s="11">
        <v>60</v>
      </c>
      <c r="P9" s="11">
        <v>500</v>
      </c>
      <c r="Q9" s="11">
        <v>855.68</v>
      </c>
      <c r="R9" s="11"/>
      <c r="S9" s="12">
        <v>-499.47</v>
      </c>
      <c r="T9" s="12">
        <v>-265.88</v>
      </c>
      <c r="U9" s="13">
        <v>-148.21</v>
      </c>
      <c r="V9" s="11">
        <v>4127.13</v>
      </c>
    </row>
    <row r="10" spans="1:22" ht="24.75">
      <c r="A10" s="9">
        <v>101</v>
      </c>
      <c r="B10" s="10" t="s">
        <v>30</v>
      </c>
      <c r="C10" s="10" t="s">
        <v>31</v>
      </c>
      <c r="D10" s="11">
        <v>1869.16</v>
      </c>
      <c r="E10" s="11"/>
      <c r="F10" s="11">
        <v>1009.35</v>
      </c>
      <c r="G10" s="11">
        <v>959.5</v>
      </c>
      <c r="H10" s="11">
        <v>473.99</v>
      </c>
      <c r="I10" s="11">
        <v>461.68</v>
      </c>
      <c r="J10" s="11">
        <v>214.08</v>
      </c>
      <c r="K10" s="11"/>
      <c r="L10" s="11"/>
      <c r="M10" s="11">
        <v>1134</v>
      </c>
      <c r="N10" s="11"/>
      <c r="O10" s="11"/>
      <c r="P10" s="11">
        <v>500</v>
      </c>
      <c r="Q10" s="11"/>
      <c r="R10" s="11"/>
      <c r="S10" s="12">
        <v>-513.01</v>
      </c>
      <c r="T10" s="12">
        <v>-177.34</v>
      </c>
      <c r="U10" s="13">
        <v>-3300.79</v>
      </c>
      <c r="V10" s="11">
        <v>1496.62</v>
      </c>
    </row>
    <row r="11" spans="1:22" ht="23.25" customHeight="1">
      <c r="A11" s="9">
        <v>254</v>
      </c>
      <c r="B11" s="10" t="s">
        <v>32</v>
      </c>
      <c r="C11" s="10" t="s">
        <v>20</v>
      </c>
      <c r="D11" s="11">
        <v>1166.8900000000001</v>
      </c>
      <c r="E11" s="11"/>
      <c r="F11" s="11"/>
      <c r="G11" s="11"/>
      <c r="H11" s="11"/>
      <c r="I11" s="11">
        <v>152.68</v>
      </c>
      <c r="J11" s="11"/>
      <c r="K11" s="11"/>
      <c r="L11" s="11"/>
      <c r="M11" s="11"/>
      <c r="N11" s="11">
        <v>126.48</v>
      </c>
      <c r="O11" s="11"/>
      <c r="P11" s="11">
        <v>500</v>
      </c>
      <c r="Q11" s="11"/>
      <c r="R11" s="11"/>
      <c r="S11" s="12">
        <v>-130.13999999999999</v>
      </c>
      <c r="T11" s="12"/>
      <c r="U11" s="13">
        <v>-37.44</v>
      </c>
      <c r="V11" s="11">
        <v>1778.47</v>
      </c>
    </row>
    <row r="12" spans="1:22" ht="22.5" customHeight="1">
      <c r="A12" s="9">
        <v>229</v>
      </c>
      <c r="B12" s="10" t="s">
        <v>33</v>
      </c>
      <c r="C12" s="10" t="s">
        <v>34</v>
      </c>
      <c r="D12" s="11">
        <v>5561.06</v>
      </c>
      <c r="E12" s="11"/>
      <c r="F12" s="11"/>
      <c r="G12" s="11"/>
      <c r="H12" s="11">
        <v>404.19</v>
      </c>
      <c r="I12" s="11">
        <v>727.62</v>
      </c>
      <c r="J12" s="11">
        <v>43.64</v>
      </c>
      <c r="K12" s="11"/>
      <c r="L12" s="11"/>
      <c r="M12" s="11">
        <v>333.66</v>
      </c>
      <c r="N12" s="11"/>
      <c r="O12" s="11"/>
      <c r="P12" s="11">
        <v>500</v>
      </c>
      <c r="Q12" s="11"/>
      <c r="R12" s="11"/>
      <c r="S12" s="12">
        <v>-513.01</v>
      </c>
      <c r="T12" s="12">
        <v>-865.92</v>
      </c>
      <c r="U12" s="13">
        <v>-173.24</v>
      </c>
      <c r="V12" s="11">
        <v>6018</v>
      </c>
    </row>
    <row r="13" spans="1:22" ht="23.25" customHeight="1">
      <c r="A13" s="9">
        <v>192</v>
      </c>
      <c r="B13" s="10" t="s">
        <v>35</v>
      </c>
      <c r="C13" s="10" t="s">
        <v>16</v>
      </c>
      <c r="D13" s="11">
        <v>1916.84</v>
      </c>
      <c r="E13" s="11"/>
      <c r="F13" s="11"/>
      <c r="G13" s="11"/>
      <c r="H13" s="11"/>
      <c r="I13" s="11">
        <v>250.8</v>
      </c>
      <c r="J13" s="11">
        <v>30.1</v>
      </c>
      <c r="K13" s="11">
        <v>189.04</v>
      </c>
      <c r="L13" s="11"/>
      <c r="M13" s="11">
        <v>230.02</v>
      </c>
      <c r="N13" s="11"/>
      <c r="O13" s="11"/>
      <c r="P13" s="11">
        <v>500</v>
      </c>
      <c r="Q13" s="11">
        <v>506.11</v>
      </c>
      <c r="R13" s="11">
        <v>938.66</v>
      </c>
      <c r="S13" s="12">
        <v>-446.77</v>
      </c>
      <c r="T13" s="12">
        <v>-210.37</v>
      </c>
      <c r="U13" s="13">
        <v>-495.17</v>
      </c>
      <c r="V13" s="11">
        <v>3409.26</v>
      </c>
    </row>
    <row r="14" spans="1:22" ht="30.75" customHeight="1">
      <c r="A14" s="9">
        <v>227</v>
      </c>
      <c r="B14" s="10" t="s">
        <v>36</v>
      </c>
      <c r="C14" s="10" t="s">
        <v>16</v>
      </c>
      <c r="D14" s="11">
        <v>1645.41</v>
      </c>
      <c r="E14" s="11"/>
      <c r="F14" s="11"/>
      <c r="G14" s="11"/>
      <c r="H14" s="11"/>
      <c r="I14" s="11">
        <v>215.28</v>
      </c>
      <c r="J14" s="11">
        <v>12.9</v>
      </c>
      <c r="K14" s="11"/>
      <c r="L14" s="11"/>
      <c r="M14" s="11">
        <v>98.72</v>
      </c>
      <c r="N14" s="11"/>
      <c r="O14" s="11">
        <v>60</v>
      </c>
      <c r="P14" s="11">
        <v>500</v>
      </c>
      <c r="Q14" s="11"/>
      <c r="R14" s="11"/>
      <c r="S14" s="12">
        <v>-182.9</v>
      </c>
      <c r="T14" s="12"/>
      <c r="U14" s="13">
        <v>-51.26</v>
      </c>
      <c r="V14" s="11">
        <v>2298.15</v>
      </c>
    </row>
    <row r="15" spans="1:22" ht="32.25" customHeight="1">
      <c r="A15" s="9">
        <v>95</v>
      </c>
      <c r="B15" s="10" t="s">
        <v>37</v>
      </c>
      <c r="C15" s="10" t="s">
        <v>31</v>
      </c>
      <c r="D15" s="11"/>
      <c r="E15" s="11"/>
      <c r="F15" s="11">
        <v>3590.12</v>
      </c>
      <c r="G15" s="11">
        <v>979.37</v>
      </c>
      <c r="H15" s="11">
        <v>483.82</v>
      </c>
      <c r="I15" s="11">
        <v>461.68</v>
      </c>
      <c r="J15" s="11">
        <v>214.08</v>
      </c>
      <c r="K15" s="11"/>
      <c r="L15" s="11"/>
      <c r="M15" s="11">
        <v>1176</v>
      </c>
      <c r="N15" s="11"/>
      <c r="O15" s="11"/>
      <c r="P15" s="11">
        <v>500</v>
      </c>
      <c r="Q15" s="11"/>
      <c r="R15" s="11"/>
      <c r="S15" s="12">
        <v>-513.01</v>
      </c>
      <c r="T15" s="12">
        <v>-187.96</v>
      </c>
      <c r="U15" s="13">
        <v>-4116.76</v>
      </c>
      <c r="V15" s="11">
        <v>1411.34</v>
      </c>
    </row>
    <row r="16" spans="1:22" ht="29.25" customHeight="1">
      <c r="A16" s="9">
        <v>187</v>
      </c>
      <c r="B16" s="10" t="s">
        <v>39</v>
      </c>
      <c r="C16" s="10" t="s">
        <v>29</v>
      </c>
      <c r="D16" s="11">
        <v>1878.51</v>
      </c>
      <c r="E16" s="11"/>
      <c r="F16" s="11">
        <v>324.3</v>
      </c>
      <c r="G16" s="11">
        <v>60.67</v>
      </c>
      <c r="H16" s="11">
        <v>41.8</v>
      </c>
      <c r="I16" s="11">
        <v>447.28</v>
      </c>
      <c r="J16" s="11">
        <v>65.22</v>
      </c>
      <c r="K16" s="11">
        <v>66.22</v>
      </c>
      <c r="L16" s="11"/>
      <c r="M16" s="11">
        <v>488.41</v>
      </c>
      <c r="N16" s="11"/>
      <c r="O16" s="11">
        <v>60</v>
      </c>
      <c r="P16" s="11">
        <v>500</v>
      </c>
      <c r="Q16" s="11">
        <v>506.11</v>
      </c>
      <c r="R16" s="11"/>
      <c r="S16" s="12">
        <v>-431.9</v>
      </c>
      <c r="T16" s="12">
        <v>-37.36</v>
      </c>
      <c r="U16" s="13">
        <v>-1595.84</v>
      </c>
      <c r="V16" s="11">
        <v>2529.65</v>
      </c>
    </row>
    <row r="17" spans="1:22" ht="33.75" customHeight="1">
      <c r="A17" s="9">
        <v>233</v>
      </c>
      <c r="B17" s="10" t="s">
        <v>40</v>
      </c>
      <c r="C17" s="14" t="s">
        <v>133</v>
      </c>
      <c r="D17" s="11"/>
      <c r="E17" s="11"/>
      <c r="F17" s="11">
        <v>1355.97</v>
      </c>
      <c r="G17" s="11">
        <v>385.32</v>
      </c>
      <c r="H17" s="11">
        <v>107.91</v>
      </c>
      <c r="I17" s="11">
        <v>152.69999999999999</v>
      </c>
      <c r="J17" s="11">
        <v>9.16</v>
      </c>
      <c r="K17" s="11"/>
      <c r="L17" s="11"/>
      <c r="M17" s="11">
        <v>70.010000000000005</v>
      </c>
      <c r="N17" s="11"/>
      <c r="O17" s="11">
        <v>60</v>
      </c>
      <c r="P17" s="11">
        <v>500</v>
      </c>
      <c r="Q17" s="11"/>
      <c r="R17" s="11"/>
      <c r="S17" s="12">
        <v>-168.39</v>
      </c>
      <c r="T17" s="12"/>
      <c r="U17" s="13">
        <v>-1651.06</v>
      </c>
      <c r="V17" s="11">
        <v>751.61</v>
      </c>
    </row>
    <row r="18" spans="1:22" ht="21" customHeight="1">
      <c r="A18" s="9">
        <v>237</v>
      </c>
      <c r="B18" s="10" t="s">
        <v>41</v>
      </c>
      <c r="C18" s="14" t="s">
        <v>25</v>
      </c>
      <c r="D18" s="11">
        <v>2082.9299999999998</v>
      </c>
      <c r="E18" s="11"/>
      <c r="F18" s="11"/>
      <c r="G18" s="11"/>
      <c r="H18" s="11"/>
      <c r="I18" s="11">
        <v>272.54000000000002</v>
      </c>
      <c r="J18" s="11">
        <v>10.9</v>
      </c>
      <c r="K18" s="11"/>
      <c r="L18" s="11"/>
      <c r="M18" s="11">
        <v>83.32</v>
      </c>
      <c r="N18" s="11"/>
      <c r="O18" s="11"/>
      <c r="P18" s="11">
        <v>500</v>
      </c>
      <c r="Q18" s="11"/>
      <c r="R18" s="11"/>
      <c r="S18" s="12">
        <v>-269.45999999999998</v>
      </c>
      <c r="T18" s="12">
        <v>-29.44</v>
      </c>
      <c r="U18" s="13">
        <v>-789.44</v>
      </c>
      <c r="V18" s="11">
        <v>1861.35</v>
      </c>
    </row>
    <row r="19" spans="1:22" ht="19.5" customHeight="1">
      <c r="A19" s="9">
        <v>169</v>
      </c>
      <c r="B19" s="10" t="s">
        <v>42</v>
      </c>
      <c r="C19" s="14" t="s">
        <v>29</v>
      </c>
      <c r="D19" s="11">
        <v>2113.3200000000002</v>
      </c>
      <c r="E19" s="11"/>
      <c r="F19" s="11"/>
      <c r="G19" s="11"/>
      <c r="H19" s="11"/>
      <c r="I19" s="11">
        <v>464.62</v>
      </c>
      <c r="J19" s="11">
        <v>165.68</v>
      </c>
      <c r="K19" s="11">
        <v>111.96</v>
      </c>
      <c r="L19" s="11"/>
      <c r="M19" s="11">
        <v>760.8</v>
      </c>
      <c r="N19" s="11"/>
      <c r="O19" s="11">
        <v>120</v>
      </c>
      <c r="P19" s="11">
        <v>500</v>
      </c>
      <c r="Q19" s="11">
        <v>855.68</v>
      </c>
      <c r="R19" s="11"/>
      <c r="S19" s="12">
        <v>-505.12</v>
      </c>
      <c r="T19" s="12">
        <v>-235.73</v>
      </c>
      <c r="U19" s="13">
        <v>-627.12</v>
      </c>
      <c r="V19" s="11">
        <v>3724.09</v>
      </c>
    </row>
    <row r="20" spans="1:22" ht="18.75" customHeight="1">
      <c r="A20" s="9">
        <v>155</v>
      </c>
      <c r="B20" s="10" t="s">
        <v>43</v>
      </c>
      <c r="C20" s="14" t="s">
        <v>44</v>
      </c>
      <c r="D20" s="11">
        <v>8141.46</v>
      </c>
      <c r="E20" s="11"/>
      <c r="F20" s="11"/>
      <c r="G20" s="11"/>
      <c r="H20" s="11"/>
      <c r="I20" s="11">
        <v>1605.84</v>
      </c>
      <c r="J20" s="11">
        <v>642.32000000000005</v>
      </c>
      <c r="K20" s="11">
        <v>131.46</v>
      </c>
      <c r="L20" s="11"/>
      <c r="M20" s="11">
        <v>3256.58</v>
      </c>
      <c r="N20" s="11"/>
      <c r="O20" s="11"/>
      <c r="P20" s="11">
        <v>500</v>
      </c>
      <c r="Q20" s="11"/>
      <c r="R20" s="11">
        <v>1004.69</v>
      </c>
      <c r="S20" s="12">
        <v>-513.01</v>
      </c>
      <c r="T20" s="12">
        <v>-3097.92</v>
      </c>
      <c r="U20" s="13">
        <v>-661.97</v>
      </c>
      <c r="V20" s="11">
        <v>11009.45</v>
      </c>
    </row>
    <row r="21" spans="1:22" ht="24.75">
      <c r="A21" s="9">
        <v>23</v>
      </c>
      <c r="B21" s="10" t="s">
        <v>45</v>
      </c>
      <c r="C21" s="14" t="s">
        <v>46</v>
      </c>
      <c r="D21" s="11">
        <v>1263.3800000000001</v>
      </c>
      <c r="E21" s="11"/>
      <c r="F21" s="11"/>
      <c r="G21" s="11"/>
      <c r="H21" s="11"/>
      <c r="I21" s="11">
        <v>592.76</v>
      </c>
      <c r="J21" s="11">
        <v>426</v>
      </c>
      <c r="K21" s="11"/>
      <c r="L21" s="11"/>
      <c r="M21" s="11">
        <v>909.63</v>
      </c>
      <c r="N21" s="11"/>
      <c r="O21" s="11">
        <v>120</v>
      </c>
      <c r="P21" s="11">
        <v>500</v>
      </c>
      <c r="Q21" s="11"/>
      <c r="R21" s="11"/>
      <c r="S21" s="12">
        <v>-364.29</v>
      </c>
      <c r="T21" s="12">
        <v>-80.14</v>
      </c>
      <c r="U21" s="13">
        <v>74.150000000000006</v>
      </c>
      <c r="V21" s="11">
        <v>3293.19</v>
      </c>
    </row>
    <row r="22" spans="1:22" ht="24.75">
      <c r="A22" s="9">
        <v>145</v>
      </c>
      <c r="B22" s="10" t="s">
        <v>47</v>
      </c>
      <c r="C22" s="14" t="s">
        <v>46</v>
      </c>
      <c r="D22" s="11"/>
      <c r="E22" s="11"/>
      <c r="F22" s="11">
        <v>2024.83</v>
      </c>
      <c r="G22" s="11">
        <v>526.25</v>
      </c>
      <c r="H22" s="11">
        <v>147.38</v>
      </c>
      <c r="I22" s="11">
        <v>149.96</v>
      </c>
      <c r="J22" s="11">
        <v>62.98</v>
      </c>
      <c r="K22" s="11"/>
      <c r="L22" s="11"/>
      <c r="M22" s="11">
        <v>504.21</v>
      </c>
      <c r="N22" s="11"/>
      <c r="O22" s="11"/>
      <c r="P22" s="11">
        <v>500</v>
      </c>
      <c r="Q22" s="11"/>
      <c r="R22" s="11"/>
      <c r="S22" s="12">
        <v>-271.18</v>
      </c>
      <c r="T22" s="12"/>
      <c r="U22" s="13">
        <v>-2397.3200000000002</v>
      </c>
      <c r="V22" s="11">
        <v>742.9</v>
      </c>
    </row>
    <row r="23" spans="1:22" ht="21.75" customHeight="1">
      <c r="A23" s="9">
        <v>255</v>
      </c>
      <c r="B23" s="10" t="s">
        <v>48</v>
      </c>
      <c r="C23" s="10" t="s">
        <v>22</v>
      </c>
      <c r="D23" s="11">
        <v>1575.3</v>
      </c>
      <c r="E23" s="11"/>
      <c r="F23" s="11"/>
      <c r="G23" s="11"/>
      <c r="H23" s="11"/>
      <c r="I23" s="11">
        <v>206.12</v>
      </c>
      <c r="J23" s="11"/>
      <c r="K23" s="11"/>
      <c r="L23" s="11"/>
      <c r="M23" s="11"/>
      <c r="N23" s="11"/>
      <c r="O23" s="11"/>
      <c r="P23" s="11">
        <v>500</v>
      </c>
      <c r="Q23" s="11"/>
      <c r="R23" s="11"/>
      <c r="S23" s="12">
        <v>-160.32</v>
      </c>
      <c r="T23" s="12"/>
      <c r="U23" s="13">
        <v>-50.65</v>
      </c>
      <c r="V23" s="11">
        <v>2070.4499999999998</v>
      </c>
    </row>
    <row r="24" spans="1:22" ht="23.25" customHeight="1">
      <c r="A24" s="9">
        <v>104</v>
      </c>
      <c r="B24" s="10" t="s">
        <v>49</v>
      </c>
      <c r="C24" s="14" t="s">
        <v>29</v>
      </c>
      <c r="D24" s="11">
        <v>2329.9299999999998</v>
      </c>
      <c r="E24" s="11"/>
      <c r="F24" s="11"/>
      <c r="G24" s="11"/>
      <c r="H24" s="11">
        <v>368.83</v>
      </c>
      <c r="I24" s="11">
        <v>512.22</v>
      </c>
      <c r="J24" s="11">
        <v>266.33999999999997</v>
      </c>
      <c r="K24" s="11">
        <v>113.36</v>
      </c>
      <c r="L24" s="11"/>
      <c r="M24" s="11">
        <v>1211.56</v>
      </c>
      <c r="N24" s="11"/>
      <c r="O24" s="11"/>
      <c r="P24" s="11">
        <v>500</v>
      </c>
      <c r="Q24" s="11">
        <v>855.68</v>
      </c>
      <c r="R24" s="11"/>
      <c r="S24" s="12">
        <v>-513.01</v>
      </c>
      <c r="T24" s="12">
        <v>-437.85</v>
      </c>
      <c r="U24" s="13">
        <v>-946.52</v>
      </c>
      <c r="V24" s="11">
        <v>4260.54</v>
      </c>
    </row>
    <row r="25" spans="1:22" ht="24.75">
      <c r="A25" s="9">
        <v>105</v>
      </c>
      <c r="B25" s="10" t="s">
        <v>50</v>
      </c>
      <c r="C25" s="14" t="s">
        <v>46</v>
      </c>
      <c r="D25" s="11">
        <v>1203.22</v>
      </c>
      <c r="E25" s="11"/>
      <c r="F25" s="11"/>
      <c r="G25" s="11"/>
      <c r="H25" s="11"/>
      <c r="I25" s="11">
        <v>157.4</v>
      </c>
      <c r="J25" s="11">
        <v>81.84</v>
      </c>
      <c r="K25" s="11"/>
      <c r="L25" s="11"/>
      <c r="M25" s="11">
        <v>625.66999999999996</v>
      </c>
      <c r="N25" s="11"/>
      <c r="O25" s="11">
        <v>60</v>
      </c>
      <c r="P25" s="11">
        <v>500</v>
      </c>
      <c r="Q25" s="11"/>
      <c r="R25" s="11"/>
      <c r="S25" s="12">
        <v>-191.53</v>
      </c>
      <c r="T25" s="12"/>
      <c r="U25" s="13">
        <v>-38.6</v>
      </c>
      <c r="V25" s="11">
        <v>2398</v>
      </c>
    </row>
    <row r="26" spans="1:22" ht="16.5">
      <c r="A26" s="9">
        <v>204</v>
      </c>
      <c r="B26" s="10" t="s">
        <v>51</v>
      </c>
      <c r="C26" s="14" t="s">
        <v>52</v>
      </c>
      <c r="D26" s="11">
        <v>3286.01</v>
      </c>
      <c r="E26" s="11"/>
      <c r="F26" s="11"/>
      <c r="G26" s="11"/>
      <c r="H26" s="11"/>
      <c r="I26" s="11">
        <v>429.98</v>
      </c>
      <c r="J26" s="11">
        <v>51.6</v>
      </c>
      <c r="K26" s="11"/>
      <c r="L26" s="11"/>
      <c r="M26" s="11">
        <v>394.32</v>
      </c>
      <c r="N26" s="11"/>
      <c r="O26" s="11"/>
      <c r="P26" s="11">
        <v>500</v>
      </c>
      <c r="Q26" s="11"/>
      <c r="R26" s="11"/>
      <c r="S26" s="12">
        <v>-457.81</v>
      </c>
      <c r="T26" s="12">
        <v>-230.46</v>
      </c>
      <c r="U26" s="13">
        <v>101.6</v>
      </c>
      <c r="V26" s="11">
        <v>3769.68</v>
      </c>
    </row>
    <row r="27" spans="1:22" ht="24.75">
      <c r="A27" s="9">
        <v>167</v>
      </c>
      <c r="B27" s="10" t="s">
        <v>53</v>
      </c>
      <c r="C27" s="14" t="s">
        <v>46</v>
      </c>
      <c r="D27" s="11">
        <v>1091.3499999999999</v>
      </c>
      <c r="E27" s="11"/>
      <c r="F27" s="11"/>
      <c r="G27" s="11"/>
      <c r="H27" s="11"/>
      <c r="I27" s="11">
        <v>239.92</v>
      </c>
      <c r="J27" s="11">
        <v>86.38</v>
      </c>
      <c r="K27" s="11"/>
      <c r="L27" s="11"/>
      <c r="M27" s="11">
        <v>392.89</v>
      </c>
      <c r="N27" s="11"/>
      <c r="O27" s="11"/>
      <c r="P27" s="11">
        <v>500</v>
      </c>
      <c r="Q27" s="11"/>
      <c r="R27" s="11"/>
      <c r="S27" s="12">
        <v>-162.94</v>
      </c>
      <c r="T27" s="12"/>
      <c r="U27" s="13">
        <v>-33.35</v>
      </c>
      <c r="V27" s="11">
        <v>2114.25</v>
      </c>
    </row>
    <row r="28" spans="1:22" ht="19.5" customHeight="1">
      <c r="A28" s="9">
        <v>210</v>
      </c>
      <c r="B28" s="10" t="s">
        <v>54</v>
      </c>
      <c r="C28" s="14" t="s">
        <v>29</v>
      </c>
      <c r="D28" s="11">
        <v>1916.84</v>
      </c>
      <c r="E28" s="11"/>
      <c r="F28" s="11"/>
      <c r="G28" s="11"/>
      <c r="H28" s="11"/>
      <c r="I28" s="11">
        <v>421.42</v>
      </c>
      <c r="J28" s="11">
        <v>52</v>
      </c>
      <c r="K28" s="11">
        <v>66.22</v>
      </c>
      <c r="L28" s="11"/>
      <c r="M28" s="11">
        <v>230.02</v>
      </c>
      <c r="N28" s="11"/>
      <c r="O28" s="11">
        <v>60</v>
      </c>
      <c r="P28" s="11">
        <v>500</v>
      </c>
      <c r="Q28" s="11">
        <v>506.11</v>
      </c>
      <c r="R28" s="11"/>
      <c r="S28" s="12">
        <v>-357.78</v>
      </c>
      <c r="T28" s="12">
        <v>-72.239999999999995</v>
      </c>
      <c r="U28" s="13">
        <v>-174.87</v>
      </c>
      <c r="V28" s="11">
        <v>3147.72</v>
      </c>
    </row>
    <row r="29" spans="1:22" ht="24.75">
      <c r="A29" s="9">
        <v>216</v>
      </c>
      <c r="B29" s="10" t="s">
        <v>55</v>
      </c>
      <c r="C29" s="14" t="s">
        <v>16</v>
      </c>
      <c r="D29" s="11">
        <v>1825.56</v>
      </c>
      <c r="E29" s="11"/>
      <c r="F29" s="11"/>
      <c r="G29" s="11"/>
      <c r="H29" s="11"/>
      <c r="I29" s="11">
        <v>238.86</v>
      </c>
      <c r="J29" s="11">
        <v>19.100000000000001</v>
      </c>
      <c r="K29" s="11"/>
      <c r="L29" s="11"/>
      <c r="M29" s="11">
        <v>146.04</v>
      </c>
      <c r="N29" s="11"/>
      <c r="O29" s="11"/>
      <c r="P29" s="11">
        <v>500</v>
      </c>
      <c r="Q29" s="11"/>
      <c r="R29" s="11"/>
      <c r="S29" s="12">
        <v>-200.66</v>
      </c>
      <c r="T29" s="12">
        <v>-18.09</v>
      </c>
      <c r="U29" s="13">
        <v>-56.87</v>
      </c>
      <c r="V29" s="11">
        <v>2453.94</v>
      </c>
    </row>
    <row r="30" spans="1:22" ht="19.5" customHeight="1">
      <c r="A30" s="9">
        <v>231</v>
      </c>
      <c r="B30" s="10" t="s">
        <v>56</v>
      </c>
      <c r="C30" s="14" t="s">
        <v>57</v>
      </c>
      <c r="D30" s="11"/>
      <c r="E30" s="11"/>
      <c r="F30" s="11">
        <v>1085.54</v>
      </c>
      <c r="G30" s="11">
        <v>278.92</v>
      </c>
      <c r="H30" s="11">
        <v>64.42</v>
      </c>
      <c r="I30" s="11">
        <v>90.98</v>
      </c>
      <c r="J30" s="11">
        <v>5.46</v>
      </c>
      <c r="K30" s="11"/>
      <c r="L30" s="11"/>
      <c r="M30" s="11">
        <v>50.01</v>
      </c>
      <c r="N30" s="11"/>
      <c r="O30" s="11">
        <v>120</v>
      </c>
      <c r="P30" s="11">
        <v>500</v>
      </c>
      <c r="Q30" s="11"/>
      <c r="R30" s="11"/>
      <c r="S30" s="12">
        <v>-111.72</v>
      </c>
      <c r="T30" s="12"/>
      <c r="U30" s="13">
        <v>-1301.47</v>
      </c>
      <c r="V30" s="11">
        <v>732.13</v>
      </c>
    </row>
    <row r="31" spans="1:22" ht="27" customHeight="1">
      <c r="A31" s="9">
        <v>222</v>
      </c>
      <c r="B31" s="10" t="s">
        <v>58</v>
      </c>
      <c r="C31" s="14" t="s">
        <v>59</v>
      </c>
      <c r="D31" s="11">
        <v>4181.37</v>
      </c>
      <c r="E31" s="11"/>
      <c r="F31" s="11"/>
      <c r="G31" s="11"/>
      <c r="H31" s="11"/>
      <c r="I31" s="11">
        <v>547.1</v>
      </c>
      <c r="J31" s="11">
        <v>43.74</v>
      </c>
      <c r="K31" s="11"/>
      <c r="L31" s="11"/>
      <c r="M31" s="11">
        <v>334.51</v>
      </c>
      <c r="N31" s="11"/>
      <c r="O31" s="11"/>
      <c r="P31" s="11">
        <v>500</v>
      </c>
      <c r="Q31" s="11"/>
      <c r="R31" s="11"/>
      <c r="S31" s="12">
        <v>-513.01</v>
      </c>
      <c r="T31" s="12">
        <v>-437.12</v>
      </c>
      <c r="U31" s="13">
        <v>-1572.57</v>
      </c>
      <c r="V31" s="11">
        <v>3084.02</v>
      </c>
    </row>
    <row r="32" spans="1:22" ht="24" customHeight="1">
      <c r="A32" s="9">
        <v>225</v>
      </c>
      <c r="B32" s="10" t="s">
        <v>60</v>
      </c>
      <c r="C32" s="14" t="s">
        <v>29</v>
      </c>
      <c r="D32" s="11">
        <v>1645.41</v>
      </c>
      <c r="E32" s="11"/>
      <c r="F32" s="11"/>
      <c r="G32" s="11"/>
      <c r="H32" s="11"/>
      <c r="I32" s="11">
        <v>215.3</v>
      </c>
      <c r="J32" s="11">
        <v>12.9</v>
      </c>
      <c r="K32" s="11">
        <v>166.32</v>
      </c>
      <c r="L32" s="11"/>
      <c r="M32" s="11">
        <v>98.72</v>
      </c>
      <c r="N32" s="11"/>
      <c r="O32" s="11"/>
      <c r="P32" s="11">
        <v>500</v>
      </c>
      <c r="Q32" s="11">
        <v>506.11</v>
      </c>
      <c r="R32" s="11">
        <v>765.05</v>
      </c>
      <c r="S32" s="12">
        <v>-375.07</v>
      </c>
      <c r="T32" s="12">
        <v>-120.18</v>
      </c>
      <c r="U32" s="13">
        <v>-337.42</v>
      </c>
      <c r="V32" s="11">
        <v>3077.14</v>
      </c>
    </row>
    <row r="33" spans="1:22" ht="18.75" customHeight="1">
      <c r="A33" s="9">
        <v>207</v>
      </c>
      <c r="B33" s="10" t="s">
        <v>61</v>
      </c>
      <c r="C33" s="14" t="s">
        <v>62</v>
      </c>
      <c r="D33" s="11">
        <v>1727.69</v>
      </c>
      <c r="E33" s="11"/>
      <c r="F33" s="11"/>
      <c r="G33" s="11"/>
      <c r="H33" s="11"/>
      <c r="I33" s="11">
        <v>226.1</v>
      </c>
      <c r="J33" s="11">
        <v>27.12</v>
      </c>
      <c r="K33" s="11"/>
      <c r="L33" s="11"/>
      <c r="M33" s="11">
        <v>207.32</v>
      </c>
      <c r="N33" s="11"/>
      <c r="O33" s="11"/>
      <c r="P33" s="11">
        <v>500</v>
      </c>
      <c r="Q33" s="11"/>
      <c r="R33" s="11"/>
      <c r="S33" s="12">
        <v>-196.94</v>
      </c>
      <c r="T33" s="12">
        <v>-15.27</v>
      </c>
      <c r="U33" s="13">
        <v>-595.38</v>
      </c>
      <c r="V33" s="11">
        <v>1880.64</v>
      </c>
    </row>
    <row r="34" spans="1:22" ht="21.75" customHeight="1">
      <c r="A34" s="9">
        <v>201</v>
      </c>
      <c r="B34" s="10" t="s">
        <v>63</v>
      </c>
      <c r="C34" s="14" t="s">
        <v>64</v>
      </c>
      <c r="D34" s="11">
        <v>1171</v>
      </c>
      <c r="E34" s="11"/>
      <c r="F34" s="11"/>
      <c r="G34" s="11"/>
      <c r="H34" s="11">
        <v>114.41</v>
      </c>
      <c r="I34" s="11">
        <v>153.24</v>
      </c>
      <c r="J34" s="11">
        <v>12</v>
      </c>
      <c r="K34" s="11"/>
      <c r="L34" s="11"/>
      <c r="M34" s="11">
        <v>140.52000000000001</v>
      </c>
      <c r="N34" s="11"/>
      <c r="O34" s="11"/>
      <c r="P34" s="11">
        <v>500</v>
      </c>
      <c r="Q34" s="11"/>
      <c r="R34" s="11"/>
      <c r="S34" s="12">
        <v>-143.19999999999999</v>
      </c>
      <c r="T34" s="12"/>
      <c r="U34" s="13">
        <v>-351.76</v>
      </c>
      <c r="V34" s="11">
        <v>1596.21</v>
      </c>
    </row>
    <row r="35" spans="1:22" ht="24.75" customHeight="1">
      <c r="A35" s="9">
        <v>253</v>
      </c>
      <c r="B35" s="10" t="s">
        <v>65</v>
      </c>
      <c r="C35" s="14" t="s">
        <v>20</v>
      </c>
      <c r="D35" s="11">
        <v>1166.8900000000001</v>
      </c>
      <c r="E35" s="11"/>
      <c r="F35" s="11"/>
      <c r="G35" s="11"/>
      <c r="H35" s="11"/>
      <c r="I35" s="11">
        <v>152.68</v>
      </c>
      <c r="J35" s="11"/>
      <c r="K35" s="11"/>
      <c r="L35" s="11"/>
      <c r="M35" s="11"/>
      <c r="N35" s="11"/>
      <c r="O35" s="11"/>
      <c r="P35" s="11">
        <v>500</v>
      </c>
      <c r="Q35" s="11"/>
      <c r="R35" s="11"/>
      <c r="S35" s="12">
        <v>-105.56</v>
      </c>
      <c r="T35" s="12"/>
      <c r="U35" s="13">
        <v>-227.3</v>
      </c>
      <c r="V35" s="11">
        <v>1486.71</v>
      </c>
    </row>
    <row r="36" spans="1:22" ht="20.25" customHeight="1">
      <c r="A36" s="9">
        <v>221</v>
      </c>
      <c r="B36" s="10" t="s">
        <v>66</v>
      </c>
      <c r="C36" s="14" t="s">
        <v>29</v>
      </c>
      <c r="D36" s="11">
        <v>1825.56</v>
      </c>
      <c r="E36" s="11"/>
      <c r="F36" s="11"/>
      <c r="G36" s="11"/>
      <c r="H36" s="11">
        <v>215.98</v>
      </c>
      <c r="I36" s="11">
        <v>238.86</v>
      </c>
      <c r="J36" s="11">
        <v>19.100000000000001</v>
      </c>
      <c r="K36" s="11">
        <v>66.22</v>
      </c>
      <c r="L36" s="11"/>
      <c r="M36" s="11">
        <v>146.04</v>
      </c>
      <c r="N36" s="11"/>
      <c r="O36" s="11"/>
      <c r="P36" s="11">
        <v>500</v>
      </c>
      <c r="Q36" s="11">
        <v>506</v>
      </c>
      <c r="R36" s="11"/>
      <c r="S36" s="12">
        <v>-331.95</v>
      </c>
      <c r="T36" s="12">
        <v>-51.16</v>
      </c>
      <c r="U36" s="13">
        <v>-441.78</v>
      </c>
      <c r="V36" s="11">
        <v>2692.87</v>
      </c>
    </row>
    <row r="37" spans="1:22" ht="24.75">
      <c r="A37" s="9">
        <v>213</v>
      </c>
      <c r="B37" s="10" t="s">
        <v>67</v>
      </c>
      <c r="C37" s="14" t="s">
        <v>16</v>
      </c>
      <c r="D37" s="11">
        <v>1727.69</v>
      </c>
      <c r="E37" s="11"/>
      <c r="F37" s="11"/>
      <c r="G37" s="11"/>
      <c r="H37" s="11">
        <v>184.63</v>
      </c>
      <c r="I37" s="11">
        <v>379.86</v>
      </c>
      <c r="J37" s="11">
        <v>37.979999999999997</v>
      </c>
      <c r="K37" s="11">
        <v>51.3</v>
      </c>
      <c r="L37" s="11"/>
      <c r="M37" s="11">
        <v>172.77</v>
      </c>
      <c r="N37" s="11"/>
      <c r="O37" s="11">
        <v>60</v>
      </c>
      <c r="P37" s="11">
        <v>500</v>
      </c>
      <c r="Q37" s="11"/>
      <c r="R37" s="11">
        <v>401.36</v>
      </c>
      <c r="S37" s="12">
        <v>-331.71</v>
      </c>
      <c r="T37" s="12">
        <v>-39.89</v>
      </c>
      <c r="U37" s="13">
        <v>-51.26</v>
      </c>
      <c r="V37" s="11">
        <v>3092.73</v>
      </c>
    </row>
    <row r="38" spans="1:22" ht="21.75" customHeight="1">
      <c r="A38" s="9">
        <v>186</v>
      </c>
      <c r="B38" s="10" t="s">
        <v>68</v>
      </c>
      <c r="C38" s="14" t="s">
        <v>69</v>
      </c>
      <c r="D38" s="11">
        <v>1559.36</v>
      </c>
      <c r="E38" s="11"/>
      <c r="F38" s="11">
        <v>13985.43</v>
      </c>
      <c r="G38" s="11">
        <v>1519.08</v>
      </c>
      <c r="H38" s="11">
        <v>269.32</v>
      </c>
      <c r="I38" s="11">
        <v>816.19</v>
      </c>
      <c r="J38" s="11">
        <v>195.88</v>
      </c>
      <c r="K38" s="11">
        <v>149.08000000000001</v>
      </c>
      <c r="L38" s="11"/>
      <c r="M38" s="11">
        <v>499</v>
      </c>
      <c r="N38" s="11"/>
      <c r="O38" s="11">
        <v>120</v>
      </c>
      <c r="P38" s="11">
        <v>500</v>
      </c>
      <c r="Q38" s="11">
        <v>379.78</v>
      </c>
      <c r="R38" s="11"/>
      <c r="S38" s="12">
        <v>-513.01</v>
      </c>
      <c r="T38" s="12">
        <v>-1578.75</v>
      </c>
      <c r="U38" s="13">
        <v>-7161.08</v>
      </c>
      <c r="V38" s="11">
        <v>4248.16</v>
      </c>
    </row>
    <row r="39" spans="1:22" ht="24.75" customHeight="1">
      <c r="A39" s="9">
        <v>224</v>
      </c>
      <c r="B39" s="10" t="s">
        <v>70</v>
      </c>
      <c r="C39" s="14" t="s">
        <v>31</v>
      </c>
      <c r="D39" s="11">
        <v>1645.41</v>
      </c>
      <c r="E39" s="11"/>
      <c r="F39" s="11"/>
      <c r="G39" s="11"/>
      <c r="H39" s="11">
        <v>196.02</v>
      </c>
      <c r="I39" s="11">
        <v>215.3</v>
      </c>
      <c r="J39" s="11">
        <v>33.6</v>
      </c>
      <c r="K39" s="11"/>
      <c r="L39" s="11"/>
      <c r="M39" s="11">
        <v>131.63</v>
      </c>
      <c r="N39" s="11"/>
      <c r="O39" s="11"/>
      <c r="P39" s="11">
        <v>500</v>
      </c>
      <c r="Q39" s="11"/>
      <c r="R39" s="11"/>
      <c r="S39" s="12">
        <v>-199.97</v>
      </c>
      <c r="T39" s="12"/>
      <c r="U39" s="13">
        <v>-493.47</v>
      </c>
      <c r="V39" s="11">
        <v>1977.26</v>
      </c>
    </row>
    <row r="40" spans="1:22">
      <c r="A40" s="9">
        <v>243</v>
      </c>
      <c r="B40" s="10" t="s">
        <v>71</v>
      </c>
      <c r="C40" s="14" t="s">
        <v>72</v>
      </c>
      <c r="D40" s="11">
        <v>3129.53</v>
      </c>
      <c r="E40" s="11"/>
      <c r="F40" s="11"/>
      <c r="G40" s="11"/>
      <c r="H40" s="11"/>
      <c r="I40" s="11">
        <v>409.48</v>
      </c>
      <c r="J40" s="11">
        <v>16.38</v>
      </c>
      <c r="K40" s="11">
        <v>77</v>
      </c>
      <c r="L40" s="11"/>
      <c r="M40" s="11">
        <v>125.18</v>
      </c>
      <c r="N40" s="11"/>
      <c r="O40" s="11">
        <v>60</v>
      </c>
      <c r="P40" s="11">
        <v>500</v>
      </c>
      <c r="Q40" s="11">
        <v>588.5</v>
      </c>
      <c r="R40" s="11"/>
      <c r="S40" s="12">
        <v>-484.66</v>
      </c>
      <c r="T40" s="12">
        <v>-279.36</v>
      </c>
      <c r="U40" s="13">
        <v>-1135.3599999999999</v>
      </c>
      <c r="V40" s="11">
        <v>3006.69</v>
      </c>
    </row>
    <row r="41" spans="1:22" ht="24.75">
      <c r="A41" s="9">
        <v>152</v>
      </c>
      <c r="B41" s="10" t="s">
        <v>73</v>
      </c>
      <c r="C41" s="14" t="s">
        <v>16</v>
      </c>
      <c r="D41" s="11">
        <v>2218.98</v>
      </c>
      <c r="E41" s="11"/>
      <c r="F41" s="11"/>
      <c r="G41" s="11"/>
      <c r="H41" s="11"/>
      <c r="I41" s="11">
        <v>290.33999999999997</v>
      </c>
      <c r="J41" s="11">
        <v>116.14</v>
      </c>
      <c r="K41" s="11">
        <v>92.14</v>
      </c>
      <c r="L41" s="11"/>
      <c r="M41" s="11">
        <v>887.59</v>
      </c>
      <c r="N41" s="11">
        <v>495.68</v>
      </c>
      <c r="O41" s="11">
        <v>120</v>
      </c>
      <c r="P41" s="11">
        <v>500</v>
      </c>
      <c r="Q41" s="11">
        <v>704.27</v>
      </c>
      <c r="R41" s="11"/>
      <c r="S41" s="12">
        <v>-513.01</v>
      </c>
      <c r="T41" s="12">
        <v>-308.89999999999998</v>
      </c>
      <c r="U41" s="13">
        <v>-76.180000000000007</v>
      </c>
      <c r="V41" s="11">
        <v>4527.05</v>
      </c>
    </row>
    <row r="42" spans="1:22" ht="21" customHeight="1">
      <c r="A42" s="9">
        <v>109</v>
      </c>
      <c r="B42" s="10" t="s">
        <v>74</v>
      </c>
      <c r="C42" s="14" t="s">
        <v>75</v>
      </c>
      <c r="D42" s="11">
        <v>4932.83</v>
      </c>
      <c r="E42" s="11"/>
      <c r="F42" s="11"/>
      <c r="G42" s="11"/>
      <c r="H42" s="11"/>
      <c r="I42" s="11">
        <v>557.70000000000005</v>
      </c>
      <c r="J42" s="11">
        <v>278.82</v>
      </c>
      <c r="K42" s="11">
        <v>179.84</v>
      </c>
      <c r="L42" s="11"/>
      <c r="M42" s="11">
        <v>2565.0700000000002</v>
      </c>
      <c r="N42" s="11"/>
      <c r="O42" s="11"/>
      <c r="P42" s="11">
        <v>500</v>
      </c>
      <c r="Q42" s="11">
        <v>1374.49</v>
      </c>
      <c r="R42" s="11"/>
      <c r="S42" s="12">
        <v>-513.01</v>
      </c>
      <c r="T42" s="12">
        <v>-1725.05</v>
      </c>
      <c r="U42" s="13">
        <v>-2070.0700000000002</v>
      </c>
      <c r="V42" s="11">
        <v>5981.96</v>
      </c>
    </row>
    <row r="43" spans="1:22" ht="24.75" customHeight="1">
      <c r="A43" s="9">
        <v>202</v>
      </c>
      <c r="B43" s="10" t="s">
        <v>76</v>
      </c>
      <c r="C43" s="14" t="s">
        <v>29</v>
      </c>
      <c r="D43" s="11">
        <v>1916.84</v>
      </c>
      <c r="E43" s="11"/>
      <c r="F43" s="11"/>
      <c r="G43" s="11"/>
      <c r="H43" s="11"/>
      <c r="I43" s="11">
        <v>250.8</v>
      </c>
      <c r="J43" s="11">
        <v>30.1</v>
      </c>
      <c r="K43" s="11">
        <v>66.22</v>
      </c>
      <c r="L43" s="11"/>
      <c r="M43" s="11">
        <v>230.02</v>
      </c>
      <c r="N43" s="11"/>
      <c r="O43" s="11">
        <v>60</v>
      </c>
      <c r="P43" s="11">
        <v>500</v>
      </c>
      <c r="Q43" s="11">
        <v>506.11</v>
      </c>
      <c r="R43" s="11"/>
      <c r="S43" s="12">
        <v>-336.6</v>
      </c>
      <c r="T43" s="12">
        <v>-56.7</v>
      </c>
      <c r="U43" s="13">
        <v>-59.71</v>
      </c>
      <c r="V43" s="11">
        <v>3107.08</v>
      </c>
    </row>
    <row r="44" spans="1:22" ht="24.75" customHeight="1">
      <c r="A44" s="9">
        <v>228</v>
      </c>
      <c r="B44" s="10" t="s">
        <v>77</v>
      </c>
      <c r="C44" s="14" t="s">
        <v>62</v>
      </c>
      <c r="D44" s="11">
        <v>1645.41</v>
      </c>
      <c r="E44" s="11"/>
      <c r="F44" s="11"/>
      <c r="G44" s="11"/>
      <c r="H44" s="11"/>
      <c r="I44" s="11">
        <v>215.28</v>
      </c>
      <c r="J44" s="11">
        <v>12.9</v>
      </c>
      <c r="K44" s="11">
        <v>66.22</v>
      </c>
      <c r="L44" s="11"/>
      <c r="M44" s="11">
        <v>98.72</v>
      </c>
      <c r="N44" s="11"/>
      <c r="O44" s="11">
        <v>60</v>
      </c>
      <c r="P44" s="11">
        <v>500</v>
      </c>
      <c r="Q44" s="11">
        <v>506.11</v>
      </c>
      <c r="R44" s="11"/>
      <c r="S44" s="12">
        <v>-286.51</v>
      </c>
      <c r="T44" s="12">
        <v>-39.78</v>
      </c>
      <c r="U44" s="13">
        <v>-51.26</v>
      </c>
      <c r="V44" s="11">
        <v>2727.09</v>
      </c>
    </row>
    <row r="45" spans="1:22" ht="22.5" customHeight="1">
      <c r="A45" s="9">
        <v>163</v>
      </c>
      <c r="B45" s="10" t="s">
        <v>78</v>
      </c>
      <c r="C45" s="14" t="s">
        <v>44</v>
      </c>
      <c r="D45" s="11">
        <v>7753.77</v>
      </c>
      <c r="E45" s="11"/>
      <c r="F45" s="11"/>
      <c r="G45" s="11"/>
      <c r="H45" s="11">
        <v>664.22</v>
      </c>
      <c r="I45" s="11">
        <v>1529.38</v>
      </c>
      <c r="J45" s="11">
        <v>581.16</v>
      </c>
      <c r="K45" s="11">
        <v>66.22</v>
      </c>
      <c r="L45" s="11"/>
      <c r="M45" s="11">
        <v>2946.43</v>
      </c>
      <c r="N45" s="11"/>
      <c r="O45" s="11">
        <v>60</v>
      </c>
      <c r="P45" s="11">
        <v>500</v>
      </c>
      <c r="Q45" s="11"/>
      <c r="R45" s="11">
        <v>401.36</v>
      </c>
      <c r="S45" s="12">
        <v>-513.01</v>
      </c>
      <c r="T45" s="12">
        <v>-2601.9699999999998</v>
      </c>
      <c r="U45" s="13">
        <v>-1379.53</v>
      </c>
      <c r="V45" s="11">
        <v>10008.030000000001</v>
      </c>
    </row>
    <row r="46" spans="1:22" ht="24.75">
      <c r="A46" s="9">
        <v>182</v>
      </c>
      <c r="B46" s="10" t="s">
        <v>79</v>
      </c>
      <c r="C46" s="14" t="s">
        <v>46</v>
      </c>
      <c r="D46" s="11">
        <v>1039.3900000000001</v>
      </c>
      <c r="E46" s="11"/>
      <c r="F46" s="11"/>
      <c r="G46" s="11"/>
      <c r="H46" s="11"/>
      <c r="I46" s="11">
        <v>68</v>
      </c>
      <c r="J46" s="11">
        <v>38.08</v>
      </c>
      <c r="K46" s="11"/>
      <c r="L46" s="11">
        <v>1576</v>
      </c>
      <c r="M46" s="11">
        <v>311.82</v>
      </c>
      <c r="N46" s="11"/>
      <c r="O46" s="11"/>
      <c r="P46" s="11">
        <v>500</v>
      </c>
      <c r="Q46" s="11"/>
      <c r="R46" s="11"/>
      <c r="S46" s="12">
        <v>-134.68</v>
      </c>
      <c r="T46" s="12"/>
      <c r="U46" s="13">
        <v>-2094.0100000000002</v>
      </c>
      <c r="V46" s="11">
        <v>1343.81</v>
      </c>
    </row>
    <row r="47" spans="1:22" ht="24.75" customHeight="1">
      <c r="A47" s="9">
        <v>100</v>
      </c>
      <c r="B47" s="10" t="s">
        <v>80</v>
      </c>
      <c r="C47" s="14" t="s">
        <v>29</v>
      </c>
      <c r="D47" s="11">
        <v>2174.6</v>
      </c>
      <c r="E47" s="11"/>
      <c r="F47" s="11">
        <v>1635.75</v>
      </c>
      <c r="G47" s="11">
        <v>92.29</v>
      </c>
      <c r="H47" s="11">
        <v>213.8</v>
      </c>
      <c r="I47" s="11">
        <v>304.88</v>
      </c>
      <c r="J47" s="11">
        <v>164.62</v>
      </c>
      <c r="K47" s="11">
        <v>111.96</v>
      </c>
      <c r="L47" s="11"/>
      <c r="M47" s="11">
        <v>1258.1600000000001</v>
      </c>
      <c r="N47" s="11"/>
      <c r="O47" s="11">
        <v>60</v>
      </c>
      <c r="P47" s="11">
        <v>500</v>
      </c>
      <c r="Q47" s="11">
        <v>855.68</v>
      </c>
      <c r="R47" s="11"/>
      <c r="S47" s="12">
        <v>-513.01</v>
      </c>
      <c r="T47" s="12">
        <v>-344.68</v>
      </c>
      <c r="U47" s="13">
        <v>-760.75</v>
      </c>
      <c r="V47" s="11">
        <v>4084.82</v>
      </c>
    </row>
    <row r="48" spans="1:22" ht="24.75" customHeight="1">
      <c r="A48" s="9">
        <v>181</v>
      </c>
      <c r="B48" s="10" t="s">
        <v>81</v>
      </c>
      <c r="C48" s="14" t="s">
        <v>18</v>
      </c>
      <c r="D48" s="11">
        <v>2113.3200000000002</v>
      </c>
      <c r="E48" s="11"/>
      <c r="F48" s="11"/>
      <c r="G48" s="11"/>
      <c r="H48" s="11"/>
      <c r="I48" s="11">
        <v>276.52</v>
      </c>
      <c r="J48" s="11">
        <v>82.96</v>
      </c>
      <c r="K48" s="11">
        <v>193.96</v>
      </c>
      <c r="L48" s="11"/>
      <c r="M48" s="11">
        <v>634</v>
      </c>
      <c r="N48" s="11"/>
      <c r="O48" s="11"/>
      <c r="P48" s="11">
        <v>500</v>
      </c>
      <c r="Q48" s="11">
        <v>543.77</v>
      </c>
      <c r="R48" s="11">
        <v>938.66</v>
      </c>
      <c r="S48" s="12">
        <v>-513.01</v>
      </c>
      <c r="T48" s="12">
        <v>-357.83</v>
      </c>
      <c r="U48" s="13">
        <v>-644.82000000000005</v>
      </c>
      <c r="V48" s="11">
        <v>3767.53</v>
      </c>
    </row>
    <row r="49" spans="1:22" ht="24" customHeight="1">
      <c r="A49" s="9">
        <v>164</v>
      </c>
      <c r="B49" s="10" t="s">
        <v>82</v>
      </c>
      <c r="C49" s="14" t="s">
        <v>83</v>
      </c>
      <c r="D49" s="11">
        <v>1432.05</v>
      </c>
      <c r="E49" s="11"/>
      <c r="F49" s="11"/>
      <c r="G49" s="11"/>
      <c r="H49" s="11"/>
      <c r="I49" s="11">
        <v>187.38</v>
      </c>
      <c r="J49" s="11">
        <v>67.459999999999994</v>
      </c>
      <c r="K49" s="11">
        <v>38.119999999999997</v>
      </c>
      <c r="L49" s="11"/>
      <c r="M49" s="11">
        <v>544.17999999999995</v>
      </c>
      <c r="N49" s="11"/>
      <c r="O49" s="11"/>
      <c r="P49" s="11">
        <v>500</v>
      </c>
      <c r="Q49" s="11">
        <v>291.31</v>
      </c>
      <c r="R49" s="11"/>
      <c r="S49" s="12">
        <v>-281.64999999999998</v>
      </c>
      <c r="T49" s="12">
        <v>-36.83</v>
      </c>
      <c r="U49" s="13">
        <v>-932.66</v>
      </c>
      <c r="V49" s="11">
        <v>1809.36</v>
      </c>
    </row>
    <row r="50" spans="1:22" ht="21" customHeight="1">
      <c r="A50" s="9">
        <v>171</v>
      </c>
      <c r="B50" s="10" t="s">
        <v>84</v>
      </c>
      <c r="C50" s="14" t="s">
        <v>29</v>
      </c>
      <c r="D50" s="11">
        <v>2113.3200000000002</v>
      </c>
      <c r="E50" s="11"/>
      <c r="F50" s="11"/>
      <c r="G50" s="11"/>
      <c r="H50" s="11"/>
      <c r="I50" s="11">
        <v>276.54000000000002</v>
      </c>
      <c r="J50" s="11">
        <v>94.02</v>
      </c>
      <c r="K50" s="11">
        <v>765.05</v>
      </c>
      <c r="L50" s="11">
        <v>212.06</v>
      </c>
      <c r="M50" s="11">
        <v>760.8</v>
      </c>
      <c r="N50" s="11"/>
      <c r="O50" s="11">
        <v>60</v>
      </c>
      <c r="P50" s="11">
        <v>500</v>
      </c>
      <c r="Q50" s="11">
        <v>855.68</v>
      </c>
      <c r="R50" s="11">
        <v>765.05</v>
      </c>
      <c r="S50" s="12">
        <v>-513.01</v>
      </c>
      <c r="T50" s="12">
        <v>-387.6</v>
      </c>
      <c r="U50" s="13">
        <v>-2137.17</v>
      </c>
      <c r="V50" s="11">
        <v>2557.42</v>
      </c>
    </row>
    <row r="51" spans="1:22" ht="24.75">
      <c r="A51" s="9">
        <v>205</v>
      </c>
      <c r="B51" s="10" t="s">
        <v>85</v>
      </c>
      <c r="C51" s="14" t="s">
        <v>16</v>
      </c>
      <c r="D51" s="11">
        <v>638.95000000000005</v>
      </c>
      <c r="E51" s="11"/>
      <c r="F51" s="11">
        <v>2593.7600000000002</v>
      </c>
      <c r="G51" s="11">
        <v>445.87</v>
      </c>
      <c r="H51" s="11">
        <v>124.85</v>
      </c>
      <c r="I51" s="11">
        <v>250.8</v>
      </c>
      <c r="J51" s="11">
        <v>30.1</v>
      </c>
      <c r="K51" s="11"/>
      <c r="L51" s="11"/>
      <c r="M51" s="11">
        <v>230.02</v>
      </c>
      <c r="N51" s="11"/>
      <c r="O51" s="11"/>
      <c r="P51" s="11">
        <v>500</v>
      </c>
      <c r="Q51" s="11"/>
      <c r="R51" s="11"/>
      <c r="S51" s="12">
        <v>-319.52999999999997</v>
      </c>
      <c r="T51" s="12">
        <v>-70.27</v>
      </c>
      <c r="U51" s="13">
        <v>-681.13</v>
      </c>
      <c r="V51" s="11">
        <v>1431.88</v>
      </c>
    </row>
    <row r="52" spans="1:22" ht="24.75">
      <c r="A52" s="9">
        <v>108</v>
      </c>
      <c r="B52" s="10" t="s">
        <v>86</v>
      </c>
      <c r="C52" s="14" t="s">
        <v>16</v>
      </c>
      <c r="D52" s="11">
        <v>2329.9299999999998</v>
      </c>
      <c r="E52" s="11"/>
      <c r="F52" s="11"/>
      <c r="G52" s="11"/>
      <c r="H52" s="11"/>
      <c r="I52" s="11">
        <v>307.7</v>
      </c>
      <c r="J52" s="11">
        <v>158.41999999999999</v>
      </c>
      <c r="K52" s="11">
        <v>152.32</v>
      </c>
      <c r="L52" s="11"/>
      <c r="M52" s="11">
        <v>1211.56</v>
      </c>
      <c r="N52" s="11"/>
      <c r="O52" s="11"/>
      <c r="P52" s="11">
        <v>500</v>
      </c>
      <c r="Q52" s="11">
        <v>1164.2</v>
      </c>
      <c r="R52" s="11"/>
      <c r="S52" s="12">
        <v>-513.01</v>
      </c>
      <c r="T52" s="12">
        <v>-496.91</v>
      </c>
      <c r="U52" s="13">
        <v>-441.89</v>
      </c>
      <c r="V52" s="11">
        <v>4372.32</v>
      </c>
    </row>
    <row r="53" spans="1:22" ht="16.5">
      <c r="A53" s="9">
        <v>176</v>
      </c>
      <c r="B53" s="10" t="s">
        <v>87</v>
      </c>
      <c r="C53" s="14" t="s">
        <v>83</v>
      </c>
      <c r="D53" s="11">
        <v>1432.05</v>
      </c>
      <c r="E53" s="11"/>
      <c r="F53" s="11"/>
      <c r="G53" s="11"/>
      <c r="H53" s="11"/>
      <c r="I53" s="11">
        <v>187.44</v>
      </c>
      <c r="J53" s="11">
        <v>63.74</v>
      </c>
      <c r="K53" s="11">
        <v>38.119999999999997</v>
      </c>
      <c r="L53" s="11"/>
      <c r="M53" s="11">
        <v>486.9</v>
      </c>
      <c r="N53" s="11"/>
      <c r="O53" s="11"/>
      <c r="P53" s="11">
        <v>500</v>
      </c>
      <c r="Q53" s="11">
        <v>291.31</v>
      </c>
      <c r="R53" s="11"/>
      <c r="S53" s="12">
        <v>-274.95</v>
      </c>
      <c r="T53" s="12">
        <v>-32.770000000000003</v>
      </c>
      <c r="U53" s="13">
        <v>-365.5</v>
      </c>
      <c r="V53" s="11">
        <v>2326.34</v>
      </c>
    </row>
    <row r="54" spans="1:22" ht="24.75">
      <c r="A54" s="9">
        <v>148</v>
      </c>
      <c r="B54" s="10" t="s">
        <v>88</v>
      </c>
      <c r="C54" s="14" t="s">
        <v>46</v>
      </c>
      <c r="D54" s="11">
        <v>1145.93</v>
      </c>
      <c r="E54" s="11"/>
      <c r="F54" s="11"/>
      <c r="G54" s="11"/>
      <c r="H54" s="11"/>
      <c r="I54" s="11">
        <v>149.96</v>
      </c>
      <c r="J54" s="11">
        <v>105.82</v>
      </c>
      <c r="K54" s="11">
        <v>16.940000000000001</v>
      </c>
      <c r="L54" s="11"/>
      <c r="M54" s="11">
        <v>481.29</v>
      </c>
      <c r="N54" s="11"/>
      <c r="O54" s="11"/>
      <c r="P54" s="11">
        <v>500</v>
      </c>
      <c r="Q54" s="11">
        <v>129.47</v>
      </c>
      <c r="R54" s="11"/>
      <c r="S54" s="12">
        <v>-182.64</v>
      </c>
      <c r="T54" s="12"/>
      <c r="U54" s="13">
        <v>-527.38</v>
      </c>
      <c r="V54" s="11">
        <v>1819.39</v>
      </c>
    </row>
    <row r="55" spans="1:22" ht="18.75" customHeight="1">
      <c r="A55" s="9">
        <v>239</v>
      </c>
      <c r="B55" s="10" t="s">
        <v>89</v>
      </c>
      <c r="C55" s="14" t="s">
        <v>20</v>
      </c>
      <c r="D55" s="11">
        <v>1166.8900000000001</v>
      </c>
      <c r="E55" s="11"/>
      <c r="F55" s="11"/>
      <c r="G55" s="11"/>
      <c r="H55" s="11"/>
      <c r="I55" s="11">
        <v>152.69999999999999</v>
      </c>
      <c r="J55" s="11">
        <v>6.12</v>
      </c>
      <c r="K55" s="11"/>
      <c r="L55" s="11"/>
      <c r="M55" s="11">
        <v>46.68</v>
      </c>
      <c r="N55" s="11"/>
      <c r="O55" s="11"/>
      <c r="P55" s="11">
        <v>500</v>
      </c>
      <c r="Q55" s="11"/>
      <c r="R55" s="11"/>
      <c r="S55" s="12">
        <v>-109.79</v>
      </c>
      <c r="T55" s="12"/>
      <c r="U55" s="13">
        <v>-37.44</v>
      </c>
      <c r="V55" s="11">
        <v>1725.16</v>
      </c>
    </row>
    <row r="56" spans="1:22" ht="18.75" customHeight="1">
      <c r="A56" s="9">
        <v>252</v>
      </c>
      <c r="B56" s="10" t="s">
        <v>90</v>
      </c>
      <c r="C56" s="14" t="s">
        <v>38</v>
      </c>
      <c r="D56" s="11">
        <v>788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>
        <v>500</v>
      </c>
      <c r="Q56" s="11"/>
      <c r="R56" s="11"/>
      <c r="S56" s="12">
        <v>-63.04</v>
      </c>
      <c r="T56" s="12"/>
      <c r="U56" s="13">
        <v>-26.99</v>
      </c>
      <c r="V56" s="11">
        <v>1197.97</v>
      </c>
    </row>
    <row r="57" spans="1:22" ht="24.75">
      <c r="A57" s="9">
        <v>189</v>
      </c>
      <c r="B57" s="10" t="s">
        <v>91</v>
      </c>
      <c r="C57" s="14" t="s">
        <v>46</v>
      </c>
      <c r="D57" s="11">
        <v>1039.3900000000001</v>
      </c>
      <c r="E57" s="11"/>
      <c r="F57" s="11"/>
      <c r="G57" s="11"/>
      <c r="H57" s="11"/>
      <c r="I57" s="11">
        <v>136</v>
      </c>
      <c r="J57" s="11">
        <v>32.64</v>
      </c>
      <c r="K57" s="11"/>
      <c r="L57" s="11"/>
      <c r="M57" s="11">
        <v>249.45</v>
      </c>
      <c r="N57" s="11"/>
      <c r="O57" s="11">
        <v>120</v>
      </c>
      <c r="P57" s="11">
        <v>500</v>
      </c>
      <c r="Q57" s="11"/>
      <c r="R57" s="11"/>
      <c r="S57" s="12">
        <v>-141.97</v>
      </c>
      <c r="T57" s="12"/>
      <c r="U57" s="13">
        <v>-74.59</v>
      </c>
      <c r="V57" s="11">
        <v>1860.92</v>
      </c>
    </row>
    <row r="58" spans="1:22" ht="21" customHeight="1">
      <c r="A58" s="9">
        <v>44</v>
      </c>
      <c r="B58" s="10" t="s">
        <v>92</v>
      </c>
      <c r="C58" s="14" t="s">
        <v>29</v>
      </c>
      <c r="D58" s="11">
        <v>2446.42</v>
      </c>
      <c r="E58" s="11"/>
      <c r="F58" s="11"/>
      <c r="G58" s="11"/>
      <c r="H58" s="11"/>
      <c r="I58" s="11">
        <v>537.86</v>
      </c>
      <c r="J58" s="11">
        <v>365.76</v>
      </c>
      <c r="K58" s="11">
        <v>66.22</v>
      </c>
      <c r="L58" s="11"/>
      <c r="M58" s="11">
        <v>1663.57</v>
      </c>
      <c r="N58" s="11"/>
      <c r="O58" s="11"/>
      <c r="P58" s="11">
        <v>500</v>
      </c>
      <c r="Q58" s="11">
        <v>506.11</v>
      </c>
      <c r="R58" s="11"/>
      <c r="S58" s="12">
        <v>-213.01</v>
      </c>
      <c r="T58" s="12">
        <v>-519.49</v>
      </c>
      <c r="U58" s="13">
        <v>1028.58</v>
      </c>
      <c r="V58" s="11">
        <v>4024.86</v>
      </c>
    </row>
    <row r="59" spans="1:22" ht="19.5" customHeight="1">
      <c r="A59" s="9">
        <v>244</v>
      </c>
      <c r="B59" s="10" t="s">
        <v>93</v>
      </c>
      <c r="C59" s="14" t="s">
        <v>44</v>
      </c>
      <c r="D59" s="11">
        <v>6698</v>
      </c>
      <c r="E59" s="11"/>
      <c r="F59" s="11"/>
      <c r="G59" s="11"/>
      <c r="H59" s="11"/>
      <c r="I59" s="11">
        <v>717.4</v>
      </c>
      <c r="J59" s="11">
        <v>28.7</v>
      </c>
      <c r="K59" s="11">
        <v>51.3</v>
      </c>
      <c r="L59" s="11"/>
      <c r="M59" s="11">
        <v>267.92</v>
      </c>
      <c r="N59" s="11"/>
      <c r="O59" s="11"/>
      <c r="P59" s="11">
        <v>500</v>
      </c>
      <c r="Q59" s="11"/>
      <c r="R59" s="11">
        <v>401.36</v>
      </c>
      <c r="S59" s="12">
        <v>-513.01</v>
      </c>
      <c r="T59" s="12">
        <v>-1278.06</v>
      </c>
      <c r="U59" s="13">
        <v>-347.97</v>
      </c>
      <c r="V59" s="11">
        <v>6525.64</v>
      </c>
    </row>
    <row r="60" spans="1:22" ht="21.75" customHeight="1">
      <c r="A60" s="9">
        <v>172</v>
      </c>
      <c r="B60" s="10" t="s">
        <v>94</v>
      </c>
      <c r="C60" s="14" t="s">
        <v>29</v>
      </c>
      <c r="D60" s="11">
        <v>2113.3200000000002</v>
      </c>
      <c r="E60" s="11"/>
      <c r="F60" s="11"/>
      <c r="G60" s="11"/>
      <c r="H60" s="11">
        <v>313.43</v>
      </c>
      <c r="I60" s="11">
        <v>464.62</v>
      </c>
      <c r="J60" s="11">
        <v>167.26</v>
      </c>
      <c r="K60" s="11">
        <v>111.96</v>
      </c>
      <c r="L60" s="11"/>
      <c r="M60" s="11">
        <v>760.8</v>
      </c>
      <c r="N60" s="11"/>
      <c r="O60" s="11">
        <v>60</v>
      </c>
      <c r="P60" s="11">
        <v>500</v>
      </c>
      <c r="Q60" s="11">
        <v>855.68</v>
      </c>
      <c r="R60" s="11"/>
      <c r="S60" s="12">
        <v>-513.01</v>
      </c>
      <c r="T60" s="12">
        <v>-99.97</v>
      </c>
      <c r="U60" s="13">
        <v>-1645.21</v>
      </c>
      <c r="V60" s="11">
        <v>3088.88</v>
      </c>
    </row>
    <row r="61" spans="1:22" ht="21" customHeight="1">
      <c r="A61" s="9">
        <v>136</v>
      </c>
      <c r="B61" s="10" t="s">
        <v>95</v>
      </c>
      <c r="C61" s="14" t="s">
        <v>83</v>
      </c>
      <c r="D61" s="11">
        <v>1503.65</v>
      </c>
      <c r="E61" s="11"/>
      <c r="F61" s="11"/>
      <c r="G61" s="11"/>
      <c r="H61" s="11">
        <v>191.06</v>
      </c>
      <c r="I61" s="11">
        <v>196.76</v>
      </c>
      <c r="J61" s="11">
        <v>86.58</v>
      </c>
      <c r="K61" s="11">
        <v>63.08</v>
      </c>
      <c r="L61" s="11"/>
      <c r="M61" s="11">
        <v>661.61</v>
      </c>
      <c r="N61" s="11"/>
      <c r="O61" s="11">
        <v>60</v>
      </c>
      <c r="P61" s="11">
        <v>500</v>
      </c>
      <c r="Q61" s="11">
        <v>482.1</v>
      </c>
      <c r="R61" s="11"/>
      <c r="S61" s="12">
        <v>-356.93</v>
      </c>
      <c r="T61" s="12">
        <v>-41.23</v>
      </c>
      <c r="U61" s="13">
        <v>-187.34</v>
      </c>
      <c r="V61" s="11">
        <v>3159.34</v>
      </c>
    </row>
    <row r="62" spans="1:22" ht="21.75" customHeight="1">
      <c r="A62" s="9">
        <v>242</v>
      </c>
      <c r="B62" s="10" t="s">
        <v>96</v>
      </c>
      <c r="C62" s="14" t="s">
        <v>97</v>
      </c>
      <c r="D62" s="11">
        <v>3129.53</v>
      </c>
      <c r="E62" s="11"/>
      <c r="F62" s="11"/>
      <c r="G62" s="11"/>
      <c r="H62" s="11"/>
      <c r="I62" s="11">
        <v>409.48</v>
      </c>
      <c r="J62" s="11">
        <v>16.38</v>
      </c>
      <c r="K62" s="11">
        <v>131.46</v>
      </c>
      <c r="L62" s="11"/>
      <c r="M62" s="11">
        <v>125.18</v>
      </c>
      <c r="N62" s="11"/>
      <c r="O62" s="11"/>
      <c r="P62" s="11">
        <v>500</v>
      </c>
      <c r="Q62" s="11"/>
      <c r="R62" s="11">
        <v>1004.69</v>
      </c>
      <c r="S62" s="12">
        <v>-513.01</v>
      </c>
      <c r="T62" s="12">
        <v>-365.37</v>
      </c>
      <c r="U62" s="13">
        <v>-665.39</v>
      </c>
      <c r="V62" s="11">
        <v>3772.95</v>
      </c>
    </row>
    <row r="63" spans="1:22" ht="21.75" customHeight="1">
      <c r="A63" s="9">
        <v>142</v>
      </c>
      <c r="B63" s="10" t="s">
        <v>98</v>
      </c>
      <c r="C63" s="14" t="s">
        <v>44</v>
      </c>
      <c r="D63" s="11">
        <v>8141.46</v>
      </c>
      <c r="E63" s="11"/>
      <c r="F63" s="11"/>
      <c r="G63" s="11"/>
      <c r="H63" s="11"/>
      <c r="I63" s="11">
        <v>1605.84</v>
      </c>
      <c r="J63" s="11">
        <v>674.44</v>
      </c>
      <c r="K63" s="11">
        <v>122.82</v>
      </c>
      <c r="L63" s="11"/>
      <c r="M63" s="11">
        <v>3419.41</v>
      </c>
      <c r="N63" s="11"/>
      <c r="O63" s="11"/>
      <c r="P63" s="11">
        <v>500</v>
      </c>
      <c r="Q63" s="11"/>
      <c r="R63" s="11">
        <v>938.66</v>
      </c>
      <c r="S63" s="12">
        <v>-513.01</v>
      </c>
      <c r="T63" s="12">
        <v>-3131</v>
      </c>
      <c r="U63" s="13">
        <v>-3499.69</v>
      </c>
      <c r="V63" s="11">
        <v>8258.93</v>
      </c>
    </row>
    <row r="64" spans="1:22" ht="24.75">
      <c r="A64" s="9">
        <v>117</v>
      </c>
      <c r="B64" s="10" t="s">
        <v>99</v>
      </c>
      <c r="C64" s="14" t="s">
        <v>16</v>
      </c>
      <c r="D64" s="11">
        <v>2754.99</v>
      </c>
      <c r="E64" s="11"/>
      <c r="F64" s="11"/>
      <c r="G64" s="11"/>
      <c r="H64" s="11"/>
      <c r="I64" s="11">
        <v>360.46</v>
      </c>
      <c r="J64" s="11">
        <v>165.82</v>
      </c>
      <c r="K64" s="11">
        <v>45.74</v>
      </c>
      <c r="L64" s="11"/>
      <c r="M64" s="11">
        <v>1267.3</v>
      </c>
      <c r="N64" s="11"/>
      <c r="O64" s="11"/>
      <c r="P64" s="11">
        <v>500</v>
      </c>
      <c r="Q64" s="11">
        <v>349.57</v>
      </c>
      <c r="R64" s="11"/>
      <c r="S64" s="12">
        <v>-513.01</v>
      </c>
      <c r="T64" s="12">
        <v>-353.55</v>
      </c>
      <c r="U64" s="13">
        <v>-940.42</v>
      </c>
      <c r="V64" s="11">
        <v>3636.9</v>
      </c>
    </row>
    <row r="65" spans="1:22" ht="24.75">
      <c r="A65" s="9">
        <v>177</v>
      </c>
      <c r="B65" s="10" t="s">
        <v>100</v>
      </c>
      <c r="C65" s="14" t="s">
        <v>46</v>
      </c>
      <c r="D65" s="11">
        <v>1091.3499999999999</v>
      </c>
      <c r="E65" s="11"/>
      <c r="F65" s="11"/>
      <c r="G65" s="11"/>
      <c r="H65" s="11">
        <v>117.48</v>
      </c>
      <c r="I65" s="11">
        <v>142.80000000000001</v>
      </c>
      <c r="J65" s="11">
        <v>48.56</v>
      </c>
      <c r="K65" s="11"/>
      <c r="L65" s="11"/>
      <c r="M65" s="11">
        <v>371.06</v>
      </c>
      <c r="N65" s="11"/>
      <c r="O65" s="11"/>
      <c r="P65" s="11">
        <v>500</v>
      </c>
      <c r="Q65" s="11"/>
      <c r="R65" s="11"/>
      <c r="S65" s="12">
        <v>-159.41</v>
      </c>
      <c r="T65" s="12"/>
      <c r="U65" s="13">
        <v>-188.32</v>
      </c>
      <c r="V65" s="11">
        <v>1923.52</v>
      </c>
    </row>
    <row r="66" spans="1:22" ht="24.75">
      <c r="A66" s="9">
        <v>13</v>
      </c>
      <c r="B66" s="10" t="s">
        <v>101</v>
      </c>
      <c r="C66" s="14" t="s">
        <v>16</v>
      </c>
      <c r="D66" s="11">
        <v>2432.46</v>
      </c>
      <c r="E66" s="11"/>
      <c r="F66" s="11"/>
      <c r="G66" s="11"/>
      <c r="H66" s="11">
        <v>411.87</v>
      </c>
      <c r="I66" s="11">
        <v>318.26</v>
      </c>
      <c r="J66" s="11">
        <v>248.26</v>
      </c>
      <c r="K66" s="11">
        <v>52.72</v>
      </c>
      <c r="L66" s="11"/>
      <c r="M66" s="11">
        <v>1897.32</v>
      </c>
      <c r="N66" s="11"/>
      <c r="O66" s="11"/>
      <c r="P66" s="11">
        <v>500</v>
      </c>
      <c r="Q66" s="11"/>
      <c r="R66" s="11">
        <v>401.36</v>
      </c>
      <c r="S66" s="12">
        <v>-513.01</v>
      </c>
      <c r="T66" s="12">
        <v>-504.13</v>
      </c>
      <c r="U66" s="13">
        <v>-825.16</v>
      </c>
      <c r="V66" s="11">
        <v>4419.95</v>
      </c>
    </row>
    <row r="67" spans="1:22" ht="24.75">
      <c r="A67" s="9">
        <v>141</v>
      </c>
      <c r="B67" s="10" t="s">
        <v>102</v>
      </c>
      <c r="C67" s="14" t="s">
        <v>29</v>
      </c>
      <c r="D67" s="11">
        <v>2218.98</v>
      </c>
      <c r="E67" s="11"/>
      <c r="F67" s="11"/>
      <c r="G67" s="11"/>
      <c r="H67" s="11">
        <v>294.36</v>
      </c>
      <c r="I67" s="11">
        <v>290.36</v>
      </c>
      <c r="J67" s="11">
        <v>121.94</v>
      </c>
      <c r="K67" s="11">
        <v>124.44</v>
      </c>
      <c r="L67" s="11"/>
      <c r="M67" s="11">
        <v>976.35</v>
      </c>
      <c r="N67" s="11"/>
      <c r="O67" s="11">
        <v>120</v>
      </c>
      <c r="P67" s="11">
        <v>500</v>
      </c>
      <c r="Q67" s="11">
        <v>951.76</v>
      </c>
      <c r="R67" s="11"/>
      <c r="S67" s="12">
        <v>-513.01</v>
      </c>
      <c r="T67" s="12">
        <v>-352.49</v>
      </c>
      <c r="U67" s="13">
        <v>-1657.25</v>
      </c>
      <c r="V67" s="11">
        <v>3031.06</v>
      </c>
    </row>
    <row r="68" spans="1:22" ht="24.75">
      <c r="A68" s="9">
        <v>156</v>
      </c>
      <c r="B68" s="10" t="s">
        <v>103</v>
      </c>
      <c r="C68" s="14" t="s">
        <v>16</v>
      </c>
      <c r="D68" s="11">
        <v>2218.98</v>
      </c>
      <c r="E68" s="11"/>
      <c r="F68" s="11"/>
      <c r="G68" s="11"/>
      <c r="H68" s="11"/>
      <c r="I68" s="11">
        <v>487.86</v>
      </c>
      <c r="J68" s="11">
        <v>195.14</v>
      </c>
      <c r="K68" s="11">
        <v>140</v>
      </c>
      <c r="L68" s="11"/>
      <c r="M68" s="11">
        <v>887.59</v>
      </c>
      <c r="N68" s="11"/>
      <c r="O68" s="11"/>
      <c r="P68" s="11">
        <v>500</v>
      </c>
      <c r="Q68" s="11">
        <v>1070</v>
      </c>
      <c r="R68" s="11"/>
      <c r="S68" s="12">
        <v>-513.01</v>
      </c>
      <c r="T68" s="12">
        <v>-407.65</v>
      </c>
      <c r="U68" s="13">
        <v>-732.73</v>
      </c>
      <c r="V68" s="11">
        <v>3846.18</v>
      </c>
    </row>
    <row r="69" spans="1:22" ht="21" customHeight="1">
      <c r="A69" s="9">
        <v>235</v>
      </c>
      <c r="B69" s="10" t="s">
        <v>104</v>
      </c>
      <c r="C69" s="14" t="s">
        <v>27</v>
      </c>
      <c r="D69" s="11">
        <v>2082.9299999999998</v>
      </c>
      <c r="E69" s="11"/>
      <c r="F69" s="11"/>
      <c r="G69" s="11"/>
      <c r="H69" s="11"/>
      <c r="I69" s="11">
        <v>272.54000000000002</v>
      </c>
      <c r="J69" s="11">
        <v>10.9</v>
      </c>
      <c r="K69" s="11"/>
      <c r="L69" s="11"/>
      <c r="M69" s="11">
        <v>124.98</v>
      </c>
      <c r="N69" s="11"/>
      <c r="O69" s="11"/>
      <c r="P69" s="11">
        <v>500</v>
      </c>
      <c r="Q69" s="11"/>
      <c r="R69" s="11"/>
      <c r="S69" s="12">
        <v>-274.04000000000002</v>
      </c>
      <c r="T69" s="12">
        <v>-32.22</v>
      </c>
      <c r="U69" s="13">
        <v>-66.819999999999993</v>
      </c>
      <c r="V69" s="11">
        <v>2618.27</v>
      </c>
    </row>
    <row r="70" spans="1:22" ht="21" customHeight="1">
      <c r="A70" s="9">
        <v>215</v>
      </c>
      <c r="B70" s="10" t="s">
        <v>105</v>
      </c>
      <c r="C70" s="14" t="s">
        <v>64</v>
      </c>
      <c r="D70" s="11">
        <v>1115.24</v>
      </c>
      <c r="E70" s="11"/>
      <c r="F70" s="11"/>
      <c r="G70" s="11"/>
      <c r="H70" s="11"/>
      <c r="I70" s="11">
        <v>145.94</v>
      </c>
      <c r="J70" s="11">
        <v>11.68</v>
      </c>
      <c r="K70" s="11"/>
      <c r="L70" s="11"/>
      <c r="M70" s="11">
        <v>89.22</v>
      </c>
      <c r="N70" s="11"/>
      <c r="O70" s="11"/>
      <c r="P70" s="11">
        <v>500</v>
      </c>
      <c r="Q70" s="11"/>
      <c r="R70" s="11"/>
      <c r="S70" s="12">
        <v>-108.96</v>
      </c>
      <c r="T70" s="12"/>
      <c r="U70" s="13">
        <v>-35.86</v>
      </c>
      <c r="V70" s="11">
        <v>1717.26</v>
      </c>
    </row>
    <row r="71" spans="1:22" ht="33">
      <c r="A71" s="9">
        <v>91</v>
      </c>
      <c r="B71" s="10" t="s">
        <v>106</v>
      </c>
      <c r="C71" s="14" t="s">
        <v>107</v>
      </c>
      <c r="D71" s="11">
        <v>6411.4</v>
      </c>
      <c r="E71" s="11"/>
      <c r="F71" s="11"/>
      <c r="G71" s="11"/>
      <c r="H71" s="11">
        <v>687.77</v>
      </c>
      <c r="I71" s="11">
        <v>686.7</v>
      </c>
      <c r="J71" s="11">
        <v>384.54</v>
      </c>
      <c r="K71" s="11">
        <v>110.42</v>
      </c>
      <c r="L71" s="11"/>
      <c r="M71" s="11">
        <v>3590.38</v>
      </c>
      <c r="N71" s="11"/>
      <c r="O71" s="11"/>
      <c r="P71" s="11">
        <v>500</v>
      </c>
      <c r="Q71" s="11">
        <v>843.91</v>
      </c>
      <c r="R71" s="11"/>
      <c r="S71" s="12">
        <v>-513.01</v>
      </c>
      <c r="T71" s="12">
        <v>-2340.29</v>
      </c>
      <c r="U71" s="13">
        <v>-1169.81</v>
      </c>
      <c r="V71" s="11">
        <v>9192.01</v>
      </c>
    </row>
    <row r="72" spans="1:22" ht="21" customHeight="1">
      <c r="A72" s="9">
        <v>247</v>
      </c>
      <c r="B72" s="10" t="s">
        <v>108</v>
      </c>
      <c r="C72" s="14" t="s">
        <v>20</v>
      </c>
      <c r="D72" s="11">
        <v>1166.8900000000001</v>
      </c>
      <c r="E72" s="11"/>
      <c r="F72" s="11"/>
      <c r="G72" s="11"/>
      <c r="H72" s="11"/>
      <c r="I72" s="11">
        <v>152.69999999999999</v>
      </c>
      <c r="J72" s="11">
        <v>3.06</v>
      </c>
      <c r="K72" s="11"/>
      <c r="L72" s="11"/>
      <c r="M72" s="11">
        <v>46.68</v>
      </c>
      <c r="N72" s="11">
        <v>52.62</v>
      </c>
      <c r="O72" s="11"/>
      <c r="P72" s="11">
        <v>500</v>
      </c>
      <c r="Q72" s="11"/>
      <c r="R72" s="11"/>
      <c r="S72" s="12">
        <v>-127.97</v>
      </c>
      <c r="T72" s="12"/>
      <c r="U72" s="13">
        <v>-68.569999999999993</v>
      </c>
      <c r="V72" s="11">
        <v>1725.41</v>
      </c>
    </row>
    <row r="73" spans="1:22" ht="20.25" customHeight="1">
      <c r="A73" s="9">
        <v>88</v>
      </c>
      <c r="B73" s="10" t="s">
        <v>109</v>
      </c>
      <c r="C73" s="14" t="s">
        <v>29</v>
      </c>
      <c r="D73" s="11">
        <v>2329.9299999999998</v>
      </c>
      <c r="E73" s="11"/>
      <c r="F73" s="11"/>
      <c r="G73" s="11"/>
      <c r="H73" s="11"/>
      <c r="I73" s="11">
        <v>304.88</v>
      </c>
      <c r="J73" s="11">
        <v>170.74</v>
      </c>
      <c r="K73" s="11">
        <v>147.26</v>
      </c>
      <c r="L73" s="11"/>
      <c r="M73" s="11">
        <v>1304.76</v>
      </c>
      <c r="N73" s="11"/>
      <c r="O73" s="11"/>
      <c r="P73" s="11">
        <v>500</v>
      </c>
      <c r="Q73" s="11">
        <v>1125.51</v>
      </c>
      <c r="R73" s="11"/>
      <c r="S73" s="12">
        <v>-513.01</v>
      </c>
      <c r="T73" s="12">
        <v>-513.12</v>
      </c>
      <c r="U73" s="13">
        <v>-637.83000000000004</v>
      </c>
      <c r="V73" s="11">
        <v>4219.12</v>
      </c>
    </row>
    <row r="74" spans="1:22" ht="19.5" customHeight="1">
      <c r="A74" s="9">
        <v>124</v>
      </c>
      <c r="B74" s="10" t="s">
        <v>110</v>
      </c>
      <c r="C74" s="14" t="s">
        <v>29</v>
      </c>
      <c r="D74" s="11">
        <v>2218.98</v>
      </c>
      <c r="E74" s="11"/>
      <c r="F74" s="11"/>
      <c r="G74" s="11"/>
      <c r="H74" s="11">
        <v>313.35000000000002</v>
      </c>
      <c r="I74" s="11">
        <v>487.86</v>
      </c>
      <c r="J74" s="11">
        <v>127.22</v>
      </c>
      <c r="K74" s="11">
        <v>66.22</v>
      </c>
      <c r="L74" s="11"/>
      <c r="M74" s="11">
        <v>1020.73</v>
      </c>
      <c r="N74" s="11"/>
      <c r="O74" s="11">
        <v>66.22</v>
      </c>
      <c r="P74" s="11">
        <v>500</v>
      </c>
      <c r="Q74" s="11">
        <v>506.11</v>
      </c>
      <c r="R74" s="11"/>
      <c r="S74" s="12">
        <v>-513.01</v>
      </c>
      <c r="T74" s="12">
        <v>-264.27999999999997</v>
      </c>
      <c r="U74" s="13">
        <v>-335.38</v>
      </c>
      <c r="V74" s="11">
        <v>4247.8</v>
      </c>
    </row>
    <row r="75" spans="1:22" ht="22.5" customHeight="1">
      <c r="A75" s="9">
        <v>146</v>
      </c>
      <c r="B75" s="10" t="s">
        <v>111</v>
      </c>
      <c r="C75" s="14" t="s">
        <v>44</v>
      </c>
      <c r="D75" s="11">
        <v>2713.82</v>
      </c>
      <c r="E75" s="11"/>
      <c r="F75" s="11">
        <v>14755.19</v>
      </c>
      <c r="G75" s="11">
        <v>2681.97</v>
      </c>
      <c r="H75" s="11">
        <v>412.74</v>
      </c>
      <c r="I75" s="11">
        <v>1162.6400000000001</v>
      </c>
      <c r="J75" s="11">
        <v>366.22</v>
      </c>
      <c r="K75" s="11">
        <v>157.80000000000001</v>
      </c>
      <c r="L75" s="11"/>
      <c r="M75" s="11">
        <v>3419.41</v>
      </c>
      <c r="N75" s="11"/>
      <c r="O75" s="11">
        <v>60</v>
      </c>
      <c r="P75" s="11">
        <v>500</v>
      </c>
      <c r="Q75" s="11"/>
      <c r="R75" s="11">
        <v>402</v>
      </c>
      <c r="S75" s="12">
        <v>-513.01</v>
      </c>
      <c r="T75" s="12">
        <v>-3960.67</v>
      </c>
      <c r="U75" s="13">
        <v>-15353.21</v>
      </c>
      <c r="V75" s="11">
        <v>5873.48</v>
      </c>
    </row>
    <row r="76" spans="1:22" ht="24.75">
      <c r="A76" s="9">
        <v>161</v>
      </c>
      <c r="B76" s="10" t="s">
        <v>112</v>
      </c>
      <c r="C76" s="14" t="s">
        <v>16</v>
      </c>
      <c r="D76" s="11">
        <v>706.48</v>
      </c>
      <c r="E76" s="11">
        <v>1942.83</v>
      </c>
      <c r="F76" s="11"/>
      <c r="G76" s="11"/>
      <c r="H76" s="11"/>
      <c r="I76" s="11">
        <v>346.64</v>
      </c>
      <c r="J76" s="11">
        <v>131.72</v>
      </c>
      <c r="K76" s="11">
        <v>211.98</v>
      </c>
      <c r="L76" s="11"/>
      <c r="M76" s="11">
        <v>1006.74</v>
      </c>
      <c r="N76" s="11"/>
      <c r="O76" s="11"/>
      <c r="P76" s="11">
        <v>500</v>
      </c>
      <c r="Q76" s="11">
        <v>349.57</v>
      </c>
      <c r="R76" s="11">
        <v>938.66</v>
      </c>
      <c r="S76" s="12">
        <v>-513.01</v>
      </c>
      <c r="T76" s="12">
        <v>-582.29</v>
      </c>
      <c r="U76" s="13">
        <v>-1393.53</v>
      </c>
      <c r="V76" s="11">
        <v>3645.79</v>
      </c>
    </row>
    <row r="77" spans="1:22" ht="20.25" customHeight="1">
      <c r="A77" s="9">
        <v>137</v>
      </c>
      <c r="B77" s="10" t="s">
        <v>113</v>
      </c>
      <c r="C77" s="14" t="s">
        <v>29</v>
      </c>
      <c r="D77" s="11">
        <v>2218.98</v>
      </c>
      <c r="E77" s="11"/>
      <c r="F77" s="11"/>
      <c r="G77" s="11"/>
      <c r="H77" s="11"/>
      <c r="I77" s="11">
        <v>290.32</v>
      </c>
      <c r="J77" s="11">
        <v>127.74</v>
      </c>
      <c r="K77" s="11">
        <v>211.98</v>
      </c>
      <c r="L77" s="11"/>
      <c r="M77" s="11">
        <v>976.35</v>
      </c>
      <c r="N77" s="11"/>
      <c r="O77" s="11">
        <v>60</v>
      </c>
      <c r="P77" s="11">
        <v>500</v>
      </c>
      <c r="Q77" s="11">
        <v>855.05</v>
      </c>
      <c r="R77" s="11">
        <v>765.05</v>
      </c>
      <c r="S77" s="12">
        <v>-513.01</v>
      </c>
      <c r="T77" s="12">
        <v>-497.36</v>
      </c>
      <c r="U77" s="13">
        <v>-1187.08</v>
      </c>
      <c r="V77" s="11">
        <v>3808.02</v>
      </c>
    </row>
    <row r="78" spans="1:22" ht="24.75">
      <c r="A78" s="9">
        <v>179</v>
      </c>
      <c r="B78" s="10" t="s">
        <v>114</v>
      </c>
      <c r="C78" s="14" t="s">
        <v>16</v>
      </c>
      <c r="D78" s="11">
        <v>2113.3200000000002</v>
      </c>
      <c r="E78" s="11"/>
      <c r="F78" s="11"/>
      <c r="G78" s="11"/>
      <c r="H78" s="11"/>
      <c r="I78" s="11">
        <v>276.5</v>
      </c>
      <c r="J78" s="11">
        <v>88.48</v>
      </c>
      <c r="K78" s="11">
        <v>56</v>
      </c>
      <c r="L78" s="11"/>
      <c r="M78" s="11">
        <v>676.26</v>
      </c>
      <c r="N78" s="11"/>
      <c r="O78" s="11">
        <v>180</v>
      </c>
      <c r="P78" s="11">
        <v>500</v>
      </c>
      <c r="Q78" s="11">
        <v>428</v>
      </c>
      <c r="R78" s="11"/>
      <c r="S78" s="12">
        <v>-420.04</v>
      </c>
      <c r="T78" s="12">
        <v>-14.84</v>
      </c>
      <c r="U78" s="13">
        <v>-1679.59</v>
      </c>
      <c r="V78" s="11">
        <v>2204.09</v>
      </c>
    </row>
    <row r="79" spans="1:22" ht="19.5" customHeight="1">
      <c r="A79" s="9">
        <v>232</v>
      </c>
      <c r="B79" s="10" t="s">
        <v>115</v>
      </c>
      <c r="C79" s="14" t="s">
        <v>25</v>
      </c>
      <c r="D79" s="11">
        <v>2082.9299999999998</v>
      </c>
      <c r="E79" s="11"/>
      <c r="F79" s="11"/>
      <c r="G79" s="11"/>
      <c r="H79" s="11"/>
      <c r="I79" s="11">
        <v>272.54000000000002</v>
      </c>
      <c r="J79" s="11">
        <v>16.36</v>
      </c>
      <c r="K79" s="11"/>
      <c r="L79" s="11"/>
      <c r="M79" s="11">
        <v>124.98</v>
      </c>
      <c r="N79" s="11"/>
      <c r="O79" s="11"/>
      <c r="P79" s="11">
        <v>500</v>
      </c>
      <c r="Q79" s="11"/>
      <c r="R79" s="11"/>
      <c r="S79" s="12">
        <v>-274.64</v>
      </c>
      <c r="T79" s="12">
        <v>-32.58</v>
      </c>
      <c r="U79" s="13">
        <v>-226.85</v>
      </c>
      <c r="V79" s="11">
        <v>2462.7399999999998</v>
      </c>
    </row>
    <row r="80" spans="1:22" ht="19.5" customHeight="1">
      <c r="A80" s="9">
        <v>248</v>
      </c>
      <c r="B80" s="10" t="s">
        <v>116</v>
      </c>
      <c r="C80" s="14" t="s">
        <v>20</v>
      </c>
      <c r="D80" s="11">
        <v>833.49</v>
      </c>
      <c r="E80" s="11"/>
      <c r="F80" s="11"/>
      <c r="G80" s="11"/>
      <c r="H80" s="11"/>
      <c r="I80" s="11">
        <v>90.98</v>
      </c>
      <c r="J80" s="11">
        <v>1.82</v>
      </c>
      <c r="K80" s="11"/>
      <c r="L80" s="11"/>
      <c r="M80" s="11">
        <v>16.670000000000002</v>
      </c>
      <c r="N80" s="11">
        <v>165.87</v>
      </c>
      <c r="O80" s="11"/>
      <c r="P80" s="11">
        <v>500</v>
      </c>
      <c r="Q80" s="11"/>
      <c r="R80" s="11"/>
      <c r="S80" s="12">
        <v>-88.7</v>
      </c>
      <c r="T80" s="12"/>
      <c r="U80" s="13">
        <v>-27.04</v>
      </c>
      <c r="V80" s="11">
        <v>1493.09</v>
      </c>
    </row>
    <row r="81" spans="1:22" ht="19.5" customHeight="1">
      <c r="A81" s="9">
        <v>191</v>
      </c>
      <c r="B81" s="10" t="s">
        <v>117</v>
      </c>
      <c r="C81" s="14" t="s">
        <v>59</v>
      </c>
      <c r="D81" s="11">
        <v>4181.37</v>
      </c>
      <c r="E81" s="11"/>
      <c r="F81" s="11"/>
      <c r="G81" s="11"/>
      <c r="H81" s="11"/>
      <c r="I81" s="11">
        <v>547.1</v>
      </c>
      <c r="J81" s="11">
        <v>76.599999999999994</v>
      </c>
      <c r="K81" s="11"/>
      <c r="L81" s="11"/>
      <c r="M81" s="11">
        <v>585.39</v>
      </c>
      <c r="N81" s="11"/>
      <c r="O81" s="11">
        <v>60</v>
      </c>
      <c r="P81" s="11">
        <v>500</v>
      </c>
      <c r="Q81" s="11"/>
      <c r="R81" s="11"/>
      <c r="S81" s="12">
        <v>-513.01</v>
      </c>
      <c r="T81" s="12">
        <v>-531.65</v>
      </c>
      <c r="U81" s="13">
        <v>-220.55</v>
      </c>
      <c r="V81" s="11">
        <v>4685.25</v>
      </c>
    </row>
    <row r="82" spans="1:22" ht="21" customHeight="1">
      <c r="A82" s="9">
        <v>46</v>
      </c>
      <c r="B82" s="10" t="s">
        <v>118</v>
      </c>
      <c r="C82" s="14" t="s">
        <v>46</v>
      </c>
      <c r="D82" s="11">
        <v>1263.3800000000001</v>
      </c>
      <c r="E82" s="11"/>
      <c r="F82" s="11"/>
      <c r="G82" s="11"/>
      <c r="H82" s="11"/>
      <c r="I82" s="11">
        <v>277.76</v>
      </c>
      <c r="J82" s="11">
        <v>188.88</v>
      </c>
      <c r="K82" s="11"/>
      <c r="L82" s="11"/>
      <c r="M82" s="11">
        <v>859.1</v>
      </c>
      <c r="N82" s="11"/>
      <c r="O82" s="11"/>
      <c r="P82" s="11">
        <v>500</v>
      </c>
      <c r="Q82" s="11"/>
      <c r="R82" s="11"/>
      <c r="S82" s="12">
        <v>-284.8</v>
      </c>
      <c r="T82" s="12">
        <v>-38.74</v>
      </c>
      <c r="U82" s="13">
        <v>-69.400000000000006</v>
      </c>
      <c r="V82" s="11">
        <v>2696.18</v>
      </c>
    </row>
    <row r="83" spans="1:22" ht="23.25" customHeight="1">
      <c r="A83" s="9">
        <v>114</v>
      </c>
      <c r="B83" s="10" t="s">
        <v>119</v>
      </c>
      <c r="C83" s="14" t="s">
        <v>83</v>
      </c>
      <c r="D83" s="11">
        <v>2062.87</v>
      </c>
      <c r="E83" s="11"/>
      <c r="F83" s="11"/>
      <c r="G83" s="11"/>
      <c r="H83" s="11"/>
      <c r="I83" s="11">
        <v>269.89999999999998</v>
      </c>
      <c r="J83" s="11">
        <v>206.68</v>
      </c>
      <c r="K83" s="11"/>
      <c r="L83" s="11"/>
      <c r="M83" s="11">
        <v>990.18</v>
      </c>
      <c r="N83" s="11"/>
      <c r="O83" s="11"/>
      <c r="P83" s="11">
        <v>500</v>
      </c>
      <c r="Q83" s="11"/>
      <c r="R83" s="11"/>
      <c r="S83" s="12">
        <v>-388.25</v>
      </c>
      <c r="T83" s="12">
        <v>-136.18</v>
      </c>
      <c r="U83" s="13">
        <v>-517.63</v>
      </c>
      <c r="V83" s="11">
        <v>2987.57</v>
      </c>
    </row>
    <row r="84" spans="1:22" ht="18.75" customHeight="1">
      <c r="A84" s="9">
        <v>126</v>
      </c>
      <c r="B84" s="10" t="s">
        <v>120</v>
      </c>
      <c r="C84" s="14" t="s">
        <v>75</v>
      </c>
      <c r="D84" s="11">
        <v>5009.3500000000004</v>
      </c>
      <c r="E84" s="11"/>
      <c r="F84" s="11"/>
      <c r="G84" s="11"/>
      <c r="H84" s="11"/>
      <c r="I84" s="11">
        <v>655.52</v>
      </c>
      <c r="J84" s="11">
        <v>301.54000000000002</v>
      </c>
      <c r="K84" s="11">
        <v>178.06</v>
      </c>
      <c r="L84" s="11"/>
      <c r="M84" s="11">
        <v>2304.3000000000002</v>
      </c>
      <c r="N84" s="11"/>
      <c r="O84" s="11"/>
      <c r="P84" s="11">
        <v>500</v>
      </c>
      <c r="Q84" s="11">
        <v>1360.82</v>
      </c>
      <c r="R84" s="11"/>
      <c r="S84" s="12">
        <v>-513.01</v>
      </c>
      <c r="T84" s="12">
        <v>-1730.41</v>
      </c>
      <c r="U84" s="13">
        <v>-1554.34</v>
      </c>
      <c r="V84" s="11">
        <v>6511.83</v>
      </c>
    </row>
    <row r="85" spans="1:22" ht="18.75" customHeight="1">
      <c r="A85" s="9">
        <v>185</v>
      </c>
      <c r="B85" s="10" t="s">
        <v>121</v>
      </c>
      <c r="C85" s="14" t="s">
        <v>29</v>
      </c>
      <c r="D85" s="11">
        <v>2113.3200000000002</v>
      </c>
      <c r="E85" s="11"/>
      <c r="F85" s="11"/>
      <c r="G85" s="11"/>
      <c r="H85" s="11"/>
      <c r="I85" s="11">
        <v>464.62</v>
      </c>
      <c r="J85" s="11">
        <v>130.1</v>
      </c>
      <c r="K85" s="11">
        <v>111.96</v>
      </c>
      <c r="L85" s="11"/>
      <c r="M85" s="11">
        <v>591.73</v>
      </c>
      <c r="N85" s="11"/>
      <c r="O85" s="11">
        <v>120</v>
      </c>
      <c r="P85" s="11">
        <v>500</v>
      </c>
      <c r="Q85" s="11">
        <v>855.68</v>
      </c>
      <c r="R85" s="11"/>
      <c r="S85" s="12">
        <v>-482.61</v>
      </c>
      <c r="T85" s="12">
        <v>-53.55</v>
      </c>
      <c r="U85" s="13">
        <v>-1745.09</v>
      </c>
      <c r="V85" s="11">
        <v>2606.16</v>
      </c>
    </row>
    <row r="86" spans="1:22" ht="24.75">
      <c r="A86" s="9">
        <v>178</v>
      </c>
      <c r="B86" s="10" t="s">
        <v>122</v>
      </c>
      <c r="C86" s="14" t="s">
        <v>16</v>
      </c>
      <c r="D86" s="11">
        <v>2113.3200000000002</v>
      </c>
      <c r="E86" s="11"/>
      <c r="F86" s="11"/>
      <c r="G86" s="11"/>
      <c r="H86" s="11"/>
      <c r="I86" s="11">
        <v>276.5</v>
      </c>
      <c r="J86" s="11">
        <v>173.02</v>
      </c>
      <c r="K86" s="11">
        <v>50.82</v>
      </c>
      <c r="L86" s="11"/>
      <c r="M86" s="11">
        <v>718.53</v>
      </c>
      <c r="N86" s="11"/>
      <c r="O86" s="11"/>
      <c r="P86" s="11">
        <v>500</v>
      </c>
      <c r="Q86" s="11">
        <v>388.41</v>
      </c>
      <c r="R86" s="11"/>
      <c r="S86" s="12">
        <v>-409.26</v>
      </c>
      <c r="T86" s="12">
        <v>-134.71</v>
      </c>
      <c r="U86" s="13">
        <v>-947.29</v>
      </c>
      <c r="V86" s="11">
        <v>2729.34</v>
      </c>
    </row>
    <row r="87" spans="1:22" ht="24.75">
      <c r="A87" s="9">
        <v>175</v>
      </c>
      <c r="B87" s="10" t="s">
        <v>123</v>
      </c>
      <c r="C87" s="14" t="s">
        <v>16</v>
      </c>
      <c r="D87" s="11">
        <v>2113.3200000000002</v>
      </c>
      <c r="E87" s="11"/>
      <c r="F87" s="11"/>
      <c r="G87" s="11"/>
      <c r="H87" s="11"/>
      <c r="I87" s="11">
        <v>276.5</v>
      </c>
      <c r="J87" s="11">
        <v>94.02</v>
      </c>
      <c r="K87" s="11">
        <v>70</v>
      </c>
      <c r="L87" s="11"/>
      <c r="M87" s="11">
        <v>718.53</v>
      </c>
      <c r="N87" s="11"/>
      <c r="O87" s="11">
        <v>60</v>
      </c>
      <c r="P87" s="11">
        <v>500</v>
      </c>
      <c r="Q87" s="11">
        <v>535</v>
      </c>
      <c r="R87" s="11"/>
      <c r="S87" s="12">
        <v>-425.41</v>
      </c>
      <c r="T87" s="12">
        <v>-154.31</v>
      </c>
      <c r="U87" s="13">
        <v>-603.51</v>
      </c>
      <c r="V87" s="11">
        <v>3184.14</v>
      </c>
    </row>
    <row r="88" spans="1:22" ht="20.25" customHeight="1">
      <c r="A88" s="9">
        <v>193</v>
      </c>
      <c r="B88" s="10" t="s">
        <v>124</v>
      </c>
      <c r="C88" s="14" t="s">
        <v>29</v>
      </c>
      <c r="D88" s="11">
        <v>1916.84</v>
      </c>
      <c r="E88" s="11"/>
      <c r="F88" s="11"/>
      <c r="G88" s="11"/>
      <c r="H88" s="11">
        <v>231.41</v>
      </c>
      <c r="I88" s="11">
        <v>250.8</v>
      </c>
      <c r="J88" s="11">
        <v>30.68</v>
      </c>
      <c r="K88" s="11">
        <v>66.22</v>
      </c>
      <c r="L88" s="11"/>
      <c r="M88" s="11">
        <v>230.02</v>
      </c>
      <c r="N88" s="11"/>
      <c r="O88" s="11">
        <v>60</v>
      </c>
      <c r="P88" s="11">
        <v>500</v>
      </c>
      <c r="Q88" s="11">
        <v>506.11</v>
      </c>
      <c r="R88" s="11"/>
      <c r="S88" s="12">
        <v>-362.12</v>
      </c>
      <c r="T88" s="12">
        <v>-69.75</v>
      </c>
      <c r="U88" s="13">
        <v>-276.7</v>
      </c>
      <c r="V88" s="11">
        <v>3083.51</v>
      </c>
    </row>
    <row r="89" spans="1:22" ht="21.75" customHeight="1">
      <c r="A89" s="9">
        <v>110</v>
      </c>
      <c r="B89" s="10" t="s">
        <v>125</v>
      </c>
      <c r="C89" s="14" t="s">
        <v>29</v>
      </c>
      <c r="D89" s="11">
        <v>776.64</v>
      </c>
      <c r="E89" s="11"/>
      <c r="F89" s="11">
        <v>5787.92</v>
      </c>
      <c r="G89" s="11"/>
      <c r="H89" s="11">
        <v>203.19</v>
      </c>
      <c r="I89" s="11">
        <v>304.86</v>
      </c>
      <c r="J89" s="11">
        <v>152.44</v>
      </c>
      <c r="K89" s="11">
        <v>111.96</v>
      </c>
      <c r="L89" s="11"/>
      <c r="M89" s="11">
        <v>388.32</v>
      </c>
      <c r="N89" s="11"/>
      <c r="O89" s="11">
        <v>120</v>
      </c>
      <c r="P89" s="11">
        <v>500</v>
      </c>
      <c r="Q89" s="11">
        <v>285.23</v>
      </c>
      <c r="R89" s="11"/>
      <c r="S89" s="12">
        <v>-513.01</v>
      </c>
      <c r="T89" s="12">
        <v>-512.41999999999996</v>
      </c>
      <c r="U89" s="13">
        <v>-5006.42</v>
      </c>
      <c r="V89" s="11">
        <v>2598.71</v>
      </c>
    </row>
    <row r="90" spans="1:22" ht="24.75">
      <c r="A90" s="9">
        <v>183</v>
      </c>
      <c r="B90" s="10" t="s">
        <v>126</v>
      </c>
      <c r="C90" s="14" t="s">
        <v>16</v>
      </c>
      <c r="D90" s="11">
        <v>2325.1799999999998</v>
      </c>
      <c r="E90" s="11"/>
      <c r="F90" s="11">
        <v>380.56</v>
      </c>
      <c r="G90" s="11">
        <v>126.85</v>
      </c>
      <c r="H90" s="11">
        <v>322.08</v>
      </c>
      <c r="I90" s="11">
        <v>338.04</v>
      </c>
      <c r="J90" s="11">
        <v>94.66</v>
      </c>
      <c r="K90" s="11">
        <v>100.1</v>
      </c>
      <c r="L90" s="11"/>
      <c r="M90" s="11">
        <v>651.04999999999995</v>
      </c>
      <c r="N90" s="11"/>
      <c r="O90" s="11"/>
      <c r="P90" s="11">
        <v>500</v>
      </c>
      <c r="Q90" s="11"/>
      <c r="R90" s="11">
        <v>765.05</v>
      </c>
      <c r="S90" s="12">
        <v>-513.01</v>
      </c>
      <c r="T90" s="12">
        <v>-294.43</v>
      </c>
      <c r="U90" s="13">
        <v>-632.34</v>
      </c>
      <c r="V90" s="11">
        <v>4163.79</v>
      </c>
    </row>
    <row r="91" spans="1:22" ht="20.25" customHeight="1">
      <c r="A91" s="9">
        <v>219</v>
      </c>
      <c r="B91" s="10" t="s">
        <v>127</v>
      </c>
      <c r="C91" s="14" t="s">
        <v>29</v>
      </c>
      <c r="D91" s="11">
        <v>1825.56</v>
      </c>
      <c r="E91" s="11"/>
      <c r="F91" s="11"/>
      <c r="G91" s="11"/>
      <c r="H91" s="11">
        <v>216.12</v>
      </c>
      <c r="I91" s="11">
        <v>238.86</v>
      </c>
      <c r="J91" s="11">
        <v>66.22</v>
      </c>
      <c r="K91" s="11"/>
      <c r="L91" s="11"/>
      <c r="M91" s="11">
        <v>146.04</v>
      </c>
      <c r="N91" s="11"/>
      <c r="O91" s="11">
        <v>120</v>
      </c>
      <c r="P91" s="11">
        <v>500</v>
      </c>
      <c r="Q91" s="11">
        <v>506.11</v>
      </c>
      <c r="R91" s="11"/>
      <c r="S91" s="12">
        <v>-345.18</v>
      </c>
      <c r="T91" s="12">
        <v>-32.22</v>
      </c>
      <c r="U91" s="13">
        <v>-56.87</v>
      </c>
      <c r="V91" s="11">
        <v>3203.74</v>
      </c>
    </row>
    <row r="92" spans="1:22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">
        <f>SUM(S2:S91)</f>
        <v>-32386.72999999997</v>
      </c>
      <c r="T92" s="4">
        <f>SUM(T2:T91)</f>
        <v>-34616.680000000015</v>
      </c>
      <c r="U92" s="4">
        <f>SUM(U2:U91)</f>
        <v>-90438.199999999953</v>
      </c>
      <c r="V92" s="5">
        <f>SUM(V2:V91)</f>
        <v>290631.27000000008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cp:lastPrinted>2017-10-09T16:20:17Z</cp:lastPrinted>
  <dcterms:created xsi:type="dcterms:W3CDTF">2017-10-05T13:19:08Z</dcterms:created>
  <dcterms:modified xsi:type="dcterms:W3CDTF">2017-10-09T16:29:02Z</dcterms:modified>
</cp:coreProperties>
</file>