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75" windowHeight="616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O88" i="1"/>
  <c r="P88"/>
  <c r="Q88"/>
</calcChain>
</file>

<file path=xl/sharedStrings.xml><?xml version="1.0" encoding="utf-8"?>
<sst xmlns="http://schemas.openxmlformats.org/spreadsheetml/2006/main" count="286" uniqueCount="132">
  <si>
    <t>Matrícula</t>
  </si>
  <si>
    <t>Nome</t>
  </si>
  <si>
    <t>Cargo</t>
  </si>
  <si>
    <t>Salário</t>
  </si>
  <si>
    <t>1/3 Férias</t>
  </si>
  <si>
    <t>Adic por Tempo Serv</t>
  </si>
  <si>
    <t>Desc. INSS</t>
  </si>
  <si>
    <t>Desc. IRRF</t>
  </si>
  <si>
    <t>Férias</t>
  </si>
  <si>
    <t>Abono Pecuniário</t>
  </si>
  <si>
    <t>1/3 Adic. Abono</t>
  </si>
  <si>
    <t>Aux Educ</t>
  </si>
  <si>
    <t>Aux Alimentação</t>
  </si>
  <si>
    <t>Gratif. GED</t>
  </si>
  <si>
    <t>Gratif. Função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</si>
  <si>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</si>
  <si>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</si>
  <si>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</si>
  <si>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</si>
  <si>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</si>
  <si>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</si>
  <si>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</si>
  <si>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</si>
  <si>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</si>
  <si>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</si>
  <si>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</si>
  <si>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</si>
  <si>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</si>
  <si>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</si>
  <si>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</si>
  <si>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</si>
  <si>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</si>
  <si>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</si>
  <si>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</si>
  <si>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</si>
  <si>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</si>
  <si>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</si>
  <si>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</si>
  <si>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</si>
  <si>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</si>
  <si>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>Engenheiro</t>
  </si>
  <si>
    <t xml:space="preserve">DAMIÃO MEDEIROS DE LUCENA </t>
  </si>
  <si>
    <t>Auxiliar de Serviços Gerais II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</si>
  <si>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</si>
  <si>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</si>
  <si>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</si>
  <si>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</si>
  <si>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</si>
  <si>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</si>
  <si>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Comissionado CC1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</si>
  <si>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</si>
  <si>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</si>
  <si>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</si>
  <si>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</si>
  <si>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</si>
  <si>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</si>
  <si>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</si>
  <si>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</si>
  <si>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</si>
  <si>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</si>
  <si>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</si>
  <si>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</si>
  <si>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ISAAC SANTOS DO NASCIMENTO</t>
  </si>
  <si>
    <t>ÍTALO VINICIUS WANDERLEY DA SILVA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</si>
  <si>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</si>
  <si>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</si>
  <si>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</si>
  <si>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</si>
  <si>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</si>
  <si>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</si>
  <si>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</si>
  <si>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</si>
  <si>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</si>
  <si>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</si>
  <si>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</si>
  <si>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Motorista</t>
  </si>
  <si>
    <t>JUAN EBANO SOARES ALENCAR</t>
  </si>
  <si>
    <t>JUELY DA NÓBREGA MONTEIRO</t>
  </si>
  <si>
    <t>LUCAS ALMEIDA SILVA</t>
  </si>
  <si>
    <t>LUCIANO BEZERRA DOS SANTOS</t>
  </si>
  <si>
    <t>LUCIENE DA SILVA MOREIRA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</si>
  <si>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</si>
  <si>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</si>
  <si>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</si>
  <si>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</si>
  <si>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</si>
  <si>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</si>
  <si>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</si>
  <si>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</si>
  <si>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JOSÉ ALMEIDA DA SILVA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</si>
  <si>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</si>
  <si>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</si>
  <si>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</si>
  <si>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</si>
  <si>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</si>
  <si>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</si>
  <si>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</si>
  <si>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</si>
  <si>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</si>
  <si>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</si>
  <si>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</si>
  <si>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</si>
  <si>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</si>
  <si>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</si>
  <si>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</si>
  <si>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</si>
  <si>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</si>
  <si>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</si>
  <si>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</si>
  <si>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</si>
  <si>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</si>
  <si>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</si>
  <si>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</si>
  <si>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</si>
  <si>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</si>
  <si>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</si>
  <si>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</si>
  <si>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</si>
  <si>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</si>
  <si>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</si>
  <si>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</si>
  <si>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Lotação</t>
  </si>
  <si>
    <t>Sede</t>
  </si>
  <si>
    <t>Campina Grande</t>
  </si>
  <si>
    <t>Sousa</t>
  </si>
  <si>
    <t>Patos</t>
  </si>
  <si>
    <t>Pombal</t>
  </si>
  <si>
    <t>Itaporanga</t>
  </si>
  <si>
    <t>Guarabira</t>
  </si>
  <si>
    <t>Cajazeiras</t>
  </si>
  <si>
    <t>Outros Descontos</t>
  </si>
  <si>
    <t>######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</si>
</sst>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sz val="5"/>
      <color rgb="FFFF0000"/>
      <name val="Calibri"/>
      <family val="2"/>
      <scheme val="minor"/>
    </font>
    <font>
      <b/>
      <sz val="5"/>
      <color theme="4" tint="-0.249977111117893"/>
      <name val="Calibri"/>
      <family val="2"/>
      <scheme val="minor"/>
    </font>
    <font>
      <sz val="5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70" zoomScaleNormal="170" workbookViewId="0">
      <selection sqref="A1:XFD1"/>
    </sheetView>
  </sheetViews>
  <sheetFormatPr defaultColWidth="8.42578125" defaultRowHeight="8.25"/>
  <cols>
    <col min="1" max="1" width="5.140625" style="1" customWidth="1"/>
    <col min="2" max="2" width="20.140625" style="4" customWidth="1"/>
    <col min="3" max="3" width="8.85546875" style="2" customWidth="1"/>
    <col min="4" max="4" width="7.5703125" style="2" customWidth="1"/>
    <col min="5" max="5" width="6.140625" style="10" customWidth="1"/>
    <col min="6" max="6" width="6" style="10" customWidth="1"/>
    <col min="7" max="8" width="5.42578125" style="10" customWidth="1"/>
    <col min="9" max="9" width="4.7109375" style="10" customWidth="1"/>
    <col min="10" max="10" width="5.42578125" style="10" customWidth="1"/>
    <col min="11" max="11" width="4.7109375" style="10" customWidth="1"/>
    <col min="12" max="12" width="5.5703125" style="10" customWidth="1"/>
    <col min="13" max="14" width="5.42578125" style="10" customWidth="1"/>
    <col min="15" max="16" width="7.42578125" style="6" customWidth="1"/>
    <col min="17" max="17" width="6.85546875" style="6" customWidth="1"/>
    <col min="18" max="18" width="7.42578125" style="10" customWidth="1"/>
    <col min="19" max="16384" width="8.42578125" style="7"/>
  </cols>
  <sheetData>
    <row r="1" spans="1:18" s="2" customFormat="1" ht="28.5" customHeight="1">
      <c r="A1" s="2" t="s">
        <v>0</v>
      </c>
      <c r="B1" s="2" t="s">
        <v>1</v>
      </c>
      <c r="C1" s="2" t="s">
        <v>2</v>
      </c>
      <c r="D1" s="2" t="s">
        <v>121</v>
      </c>
      <c r="E1" s="9" t="s">
        <v>3</v>
      </c>
      <c r="F1" s="9" t="s">
        <v>8</v>
      </c>
      <c r="G1" s="9" t="s">
        <v>4</v>
      </c>
      <c r="H1" s="9" t="s">
        <v>9</v>
      </c>
      <c r="I1" s="9" t="s">
        <v>10</v>
      </c>
      <c r="J1" s="9" t="s">
        <v>5</v>
      </c>
      <c r="K1" s="9" t="s">
        <v>11</v>
      </c>
      <c r="L1" s="9" t="s">
        <v>12</v>
      </c>
      <c r="M1" s="9" t="s">
        <v>13</v>
      </c>
      <c r="N1" s="9" t="s">
        <v>14</v>
      </c>
      <c r="O1" s="3" t="s">
        <v>6</v>
      </c>
      <c r="P1" s="3" t="s">
        <v>7</v>
      </c>
      <c r="Q1" s="3" t="s">
        <v>130</v>
      </c>
      <c r="R1" s="9" t="s">
        <v>15</v>
      </c>
    </row>
    <row r="2" spans="1:18" ht="16.5" customHeight="1">
      <c r="A2" s="1">
        <v>159</v>
      </c>
      <c r="B2" s="4" t="s">
        <v>16</v>
      </c>
      <c r="C2" s="2" t="s">
        <v>17</v>
      </c>
      <c r="D2" s="5" t="s">
        <v>122</v>
      </c>
      <c r="E2" s="10">
        <v>2499.12</v>
      </c>
      <c r="J2" s="10">
        <v>1149.5999999999999</v>
      </c>
      <c r="L2" s="10">
        <v>600</v>
      </c>
      <c r="M2" s="10">
        <v>835</v>
      </c>
      <c r="O2" s="6">
        <v>-493.2</v>
      </c>
      <c r="P2" s="6">
        <v>-219.08</v>
      </c>
      <c r="Q2" s="6">
        <v>-971.2</v>
      </c>
      <c r="R2" s="10">
        <v>3400.24</v>
      </c>
    </row>
    <row r="3" spans="1:18" ht="16.5" customHeight="1">
      <c r="A3" s="1">
        <v>90</v>
      </c>
      <c r="B3" s="4" t="s">
        <v>18</v>
      </c>
      <c r="C3" s="2" t="s">
        <v>19</v>
      </c>
      <c r="D3" s="5" t="s">
        <v>122</v>
      </c>
      <c r="E3" s="10">
        <v>2755.27</v>
      </c>
      <c r="J3" s="10">
        <v>1763.37</v>
      </c>
      <c r="L3" s="10">
        <v>600</v>
      </c>
      <c r="M3" s="10">
        <v>730.17</v>
      </c>
      <c r="O3" s="6">
        <v>-577.36</v>
      </c>
      <c r="P3" s="6">
        <v>-329.63</v>
      </c>
      <c r="Q3" s="6">
        <v>-2012.49</v>
      </c>
      <c r="R3" s="10">
        <v>2929.33</v>
      </c>
    </row>
    <row r="4" spans="1:18" ht="16.5" customHeight="1">
      <c r="A4" s="1">
        <v>236</v>
      </c>
      <c r="B4" s="4" t="s">
        <v>20</v>
      </c>
      <c r="C4" s="2" t="s">
        <v>21</v>
      </c>
      <c r="D4" s="5" t="s">
        <v>122</v>
      </c>
      <c r="E4" s="10">
        <v>1774.17</v>
      </c>
      <c r="J4" s="10">
        <v>212.9</v>
      </c>
      <c r="L4" s="10">
        <v>600</v>
      </c>
      <c r="O4" s="6">
        <v>-178.83</v>
      </c>
      <c r="Q4" s="6">
        <v>-821.98</v>
      </c>
      <c r="R4" s="10">
        <v>1586.26</v>
      </c>
    </row>
    <row r="5" spans="1:18" ht="16.5" customHeight="1">
      <c r="A5" s="1">
        <v>251</v>
      </c>
      <c r="B5" s="4" t="s">
        <v>22</v>
      </c>
      <c r="C5" s="2" t="s">
        <v>21</v>
      </c>
      <c r="D5" s="5" t="s">
        <v>122</v>
      </c>
      <c r="E5" s="10">
        <v>1774.17</v>
      </c>
      <c r="J5" s="10">
        <v>177.42</v>
      </c>
      <c r="L5" s="10">
        <v>600</v>
      </c>
      <c r="O5" s="6">
        <v>-175.64</v>
      </c>
      <c r="Q5" s="6">
        <v>-468.84</v>
      </c>
      <c r="R5" s="10">
        <v>1907.11</v>
      </c>
    </row>
    <row r="6" spans="1:18" ht="16.5" customHeight="1">
      <c r="A6" s="1">
        <v>249</v>
      </c>
      <c r="B6" s="4" t="s">
        <v>23</v>
      </c>
      <c r="C6" s="2" t="s">
        <v>21</v>
      </c>
      <c r="D6" s="5" t="s">
        <v>123</v>
      </c>
      <c r="E6" s="10">
        <v>1774.16</v>
      </c>
      <c r="J6" s="10">
        <v>177.42</v>
      </c>
      <c r="L6" s="10">
        <v>600</v>
      </c>
      <c r="O6" s="6">
        <v>-175.64</v>
      </c>
      <c r="Q6" s="6">
        <v>-585.65</v>
      </c>
      <c r="R6" s="10">
        <v>1790.29</v>
      </c>
    </row>
    <row r="7" spans="1:18" ht="16.5" customHeight="1">
      <c r="A7" s="1">
        <v>234</v>
      </c>
      <c r="B7" s="4" t="s">
        <v>24</v>
      </c>
      <c r="C7" s="2" t="s">
        <v>25</v>
      </c>
      <c r="D7" s="5" t="s">
        <v>124</v>
      </c>
      <c r="E7" s="10">
        <v>3324.18</v>
      </c>
      <c r="J7" s="10">
        <v>465.39</v>
      </c>
      <c r="L7" s="10">
        <v>600</v>
      </c>
      <c r="O7" s="6">
        <v>-416.85</v>
      </c>
      <c r="P7" s="6">
        <v>-67.5</v>
      </c>
      <c r="Q7" s="6">
        <v>-779.35</v>
      </c>
      <c r="R7" s="10">
        <v>3125.87</v>
      </c>
    </row>
    <row r="8" spans="1:18" ht="16.5" customHeight="1">
      <c r="A8" s="1">
        <v>230</v>
      </c>
      <c r="B8" s="4" t="s">
        <v>26</v>
      </c>
      <c r="C8" s="2" t="s">
        <v>25</v>
      </c>
      <c r="D8" s="5" t="s">
        <v>122</v>
      </c>
      <c r="E8" s="10">
        <v>3324.18</v>
      </c>
      <c r="J8" s="10">
        <v>465.39</v>
      </c>
      <c r="L8" s="10">
        <v>600</v>
      </c>
      <c r="O8" s="6">
        <v>-416.85</v>
      </c>
      <c r="P8" s="6">
        <v>-151.11000000000001</v>
      </c>
      <c r="Q8" s="6">
        <v>-3.32</v>
      </c>
      <c r="R8" s="10">
        <v>3818.29</v>
      </c>
    </row>
    <row r="9" spans="1:18" ht="16.5" customHeight="1">
      <c r="A9" s="1">
        <v>151</v>
      </c>
      <c r="B9" s="4" t="s">
        <v>27</v>
      </c>
      <c r="C9" s="2" t="s">
        <v>28</v>
      </c>
      <c r="D9" s="5" t="s">
        <v>122</v>
      </c>
      <c r="E9" s="10">
        <v>2499.12</v>
      </c>
      <c r="J9" s="10">
        <v>1199.58</v>
      </c>
      <c r="L9" s="10">
        <v>600</v>
      </c>
      <c r="M9" s="10">
        <v>855.68</v>
      </c>
      <c r="O9" s="6">
        <v>-500.98</v>
      </c>
      <c r="P9" s="6">
        <v>-233.23</v>
      </c>
      <c r="Q9" s="6">
        <v>-55.79</v>
      </c>
      <c r="R9" s="10">
        <v>4364.38</v>
      </c>
    </row>
    <row r="10" spans="1:18" ht="16.5" customHeight="1">
      <c r="A10" s="1">
        <v>101</v>
      </c>
      <c r="B10" s="4" t="s">
        <v>29</v>
      </c>
      <c r="C10" s="2" t="s">
        <v>30</v>
      </c>
      <c r="D10" s="5" t="s">
        <v>122</v>
      </c>
      <c r="E10" s="10">
        <v>2483.37</v>
      </c>
      <c r="J10" s="10">
        <v>1539.69</v>
      </c>
      <c r="L10" s="10">
        <v>600</v>
      </c>
      <c r="O10" s="6">
        <v>-442.53</v>
      </c>
      <c r="P10" s="6">
        <v>-182.28</v>
      </c>
      <c r="Q10" s="6">
        <v>-1284.01</v>
      </c>
      <c r="R10" s="10">
        <v>2714.24</v>
      </c>
    </row>
    <row r="11" spans="1:18" ht="16.5" customHeight="1">
      <c r="A11" s="1">
        <v>192</v>
      </c>
      <c r="B11" s="4" t="s">
        <v>31</v>
      </c>
      <c r="C11" s="2" t="s">
        <v>17</v>
      </c>
      <c r="D11" s="5" t="s">
        <v>122</v>
      </c>
      <c r="E11" s="10">
        <v>2266.7800000000002</v>
      </c>
      <c r="J11" s="10">
        <v>453.36</v>
      </c>
      <c r="L11" s="10">
        <v>600</v>
      </c>
      <c r="M11" s="10">
        <v>806.11</v>
      </c>
      <c r="N11" s="10">
        <v>938.66</v>
      </c>
      <c r="O11" s="6">
        <v>-491.14</v>
      </c>
      <c r="P11" s="6">
        <v>-257.97000000000003</v>
      </c>
      <c r="Q11" s="6">
        <v>-180.38</v>
      </c>
      <c r="R11" s="10">
        <v>4135.42</v>
      </c>
    </row>
    <row r="12" spans="1:18" ht="16.5" customHeight="1">
      <c r="A12" s="1">
        <v>227</v>
      </c>
      <c r="B12" s="4" t="s">
        <v>32</v>
      </c>
      <c r="C12" s="2" t="s">
        <v>17</v>
      </c>
      <c r="D12" s="5" t="s">
        <v>124</v>
      </c>
      <c r="E12" s="10">
        <v>2158.83</v>
      </c>
      <c r="J12" s="10">
        <v>302.24</v>
      </c>
      <c r="L12" s="10">
        <v>600</v>
      </c>
      <c r="M12" s="10">
        <v>300</v>
      </c>
      <c r="N12" s="10">
        <v>401.36</v>
      </c>
      <c r="O12" s="6">
        <v>-347.86</v>
      </c>
      <c r="P12" s="6">
        <v>-25.64</v>
      </c>
      <c r="Q12" s="6">
        <v>-527.77</v>
      </c>
      <c r="R12" s="10">
        <v>2861.16</v>
      </c>
    </row>
    <row r="13" spans="1:18" ht="16.5" customHeight="1">
      <c r="A13" s="1">
        <v>95</v>
      </c>
      <c r="B13" s="4" t="s">
        <v>33</v>
      </c>
      <c r="C13" s="2" t="s">
        <v>30</v>
      </c>
      <c r="D13" s="5" t="s">
        <v>122</v>
      </c>
      <c r="E13" s="10">
        <v>2483.37</v>
      </c>
      <c r="J13" s="10">
        <v>1589.36</v>
      </c>
      <c r="L13" s="10">
        <v>600</v>
      </c>
      <c r="O13" s="6">
        <v>-448</v>
      </c>
      <c r="P13" s="6">
        <v>-188.91</v>
      </c>
      <c r="Q13" s="6">
        <v>-170.11</v>
      </c>
      <c r="R13" s="10">
        <v>3865.71</v>
      </c>
    </row>
    <row r="14" spans="1:18" ht="16.5" customHeight="1">
      <c r="A14" s="1">
        <v>233</v>
      </c>
      <c r="B14" s="4" t="s">
        <v>34</v>
      </c>
      <c r="C14" s="2" t="s">
        <v>35</v>
      </c>
      <c r="D14" s="5" t="s">
        <v>122</v>
      </c>
      <c r="E14" s="10">
        <v>1314.21</v>
      </c>
      <c r="J14" s="10">
        <v>183.99</v>
      </c>
      <c r="L14" s="10">
        <v>600</v>
      </c>
      <c r="O14" s="6">
        <v>-119.85</v>
      </c>
      <c r="Q14" s="6">
        <v>-1.31</v>
      </c>
      <c r="R14" s="10">
        <v>1730.74</v>
      </c>
    </row>
    <row r="15" spans="1:18" ht="16.5" customHeight="1">
      <c r="A15" s="1">
        <v>237</v>
      </c>
      <c r="B15" s="4" t="s">
        <v>36</v>
      </c>
      <c r="C15" s="2" t="s">
        <v>37</v>
      </c>
      <c r="D15" s="5" t="s">
        <v>122</v>
      </c>
      <c r="E15" s="10">
        <v>2345.89</v>
      </c>
      <c r="J15" s="10">
        <v>281.51</v>
      </c>
      <c r="L15" s="10">
        <v>600</v>
      </c>
      <c r="O15" s="6">
        <v>-236.46</v>
      </c>
      <c r="P15" s="6">
        <v>-22.3</v>
      </c>
      <c r="Q15" s="6">
        <v>-625.30999999999995</v>
      </c>
      <c r="R15" s="10">
        <v>2343.33</v>
      </c>
    </row>
    <row r="16" spans="1:18" ht="16.5" customHeight="1">
      <c r="A16" s="1">
        <v>169</v>
      </c>
      <c r="B16" s="4" t="s">
        <v>38</v>
      </c>
      <c r="C16" s="2" t="s">
        <v>28</v>
      </c>
      <c r="D16" s="5" t="s">
        <v>122</v>
      </c>
      <c r="E16" s="10">
        <v>2499.12</v>
      </c>
      <c r="J16" s="10">
        <v>1099.6099999999999</v>
      </c>
      <c r="L16" s="10">
        <v>600</v>
      </c>
      <c r="M16" s="10">
        <v>855.68</v>
      </c>
      <c r="O16" s="6">
        <v>-489.98</v>
      </c>
      <c r="P16" s="6">
        <v>-255.87</v>
      </c>
      <c r="Q16" s="6">
        <v>-727.36</v>
      </c>
      <c r="R16" s="10">
        <v>3581.2</v>
      </c>
    </row>
    <row r="17" spans="1:18" ht="16.5" customHeight="1">
      <c r="A17" s="1">
        <v>155</v>
      </c>
      <c r="B17" s="4" t="s">
        <v>39</v>
      </c>
      <c r="C17" s="2" t="s">
        <v>40</v>
      </c>
      <c r="D17" s="5" t="s">
        <v>122</v>
      </c>
      <c r="E17" s="10">
        <v>9169.2800000000007</v>
      </c>
      <c r="J17" s="10">
        <v>4401.25</v>
      </c>
      <c r="L17" s="10">
        <v>600</v>
      </c>
      <c r="M17" s="10">
        <v>300</v>
      </c>
      <c r="N17" s="10">
        <v>1004.69</v>
      </c>
      <c r="O17" s="6">
        <v>-642.33000000000004</v>
      </c>
      <c r="P17" s="6">
        <v>-3044.68</v>
      </c>
      <c r="Q17" s="6">
        <v>-1062</v>
      </c>
      <c r="R17" s="10">
        <v>10726.21</v>
      </c>
    </row>
    <row r="18" spans="1:18" ht="16.5" customHeight="1">
      <c r="A18" s="1">
        <v>23</v>
      </c>
      <c r="B18" s="4" t="s">
        <v>41</v>
      </c>
      <c r="C18" s="2" t="s">
        <v>42</v>
      </c>
      <c r="D18" s="5" t="s">
        <v>125</v>
      </c>
      <c r="E18" s="10">
        <v>1422.88</v>
      </c>
      <c r="J18" s="10">
        <v>1138.3</v>
      </c>
      <c r="L18" s="10">
        <v>600</v>
      </c>
      <c r="O18" s="6">
        <v>-230.5</v>
      </c>
      <c r="P18" s="6">
        <v>-3.56</v>
      </c>
      <c r="Q18" s="6">
        <v>-778.44</v>
      </c>
      <c r="R18" s="10">
        <v>2148.6799999999998</v>
      </c>
    </row>
    <row r="19" spans="1:18" ht="16.5" customHeight="1">
      <c r="A19" s="1">
        <v>145</v>
      </c>
      <c r="B19" s="4" t="s">
        <v>43</v>
      </c>
      <c r="C19" s="2" t="s">
        <v>42</v>
      </c>
      <c r="D19" s="5" t="s">
        <v>122</v>
      </c>
      <c r="E19" s="10">
        <v>442.09</v>
      </c>
      <c r="F19" s="10">
        <v>1692.24</v>
      </c>
      <c r="G19" s="10">
        <v>564.08000000000004</v>
      </c>
      <c r="J19" s="10">
        <v>67.760000000000005</v>
      </c>
      <c r="L19" s="10">
        <v>600</v>
      </c>
      <c r="O19" s="6">
        <v>-221.36</v>
      </c>
      <c r="P19" s="6">
        <v>-41.99</v>
      </c>
      <c r="Q19" s="6">
        <v>-2338.5500000000002</v>
      </c>
      <c r="R19" s="10">
        <v>764.27</v>
      </c>
    </row>
    <row r="20" spans="1:18" ht="16.5" customHeight="1">
      <c r="A20" s="1">
        <v>104</v>
      </c>
      <c r="B20" s="4" t="s">
        <v>44</v>
      </c>
      <c r="C20" s="2" t="s">
        <v>28</v>
      </c>
      <c r="D20" s="5" t="s">
        <v>122</v>
      </c>
      <c r="E20" s="10">
        <v>2755.27</v>
      </c>
      <c r="J20" s="10">
        <v>1653.16</v>
      </c>
      <c r="L20" s="10">
        <v>600</v>
      </c>
      <c r="M20" s="10">
        <v>1655.68</v>
      </c>
      <c r="N20" s="10">
        <v>765.05</v>
      </c>
      <c r="O20" s="6">
        <v>-642.33000000000004</v>
      </c>
      <c r="P20" s="6">
        <v>-779.88</v>
      </c>
      <c r="Q20" s="6">
        <v>-1475.55</v>
      </c>
      <c r="R20" s="10">
        <v>4531.3999999999996</v>
      </c>
    </row>
    <row r="21" spans="1:18" ht="16.5" customHeight="1">
      <c r="A21" s="1">
        <v>105</v>
      </c>
      <c r="B21" s="4" t="s">
        <v>45</v>
      </c>
      <c r="C21" s="2" t="s">
        <v>42</v>
      </c>
      <c r="D21" s="5" t="s">
        <v>123</v>
      </c>
      <c r="E21" s="10">
        <v>1422.88</v>
      </c>
      <c r="J21" s="10">
        <v>853.73</v>
      </c>
      <c r="L21" s="10">
        <v>600</v>
      </c>
      <c r="O21" s="6">
        <v>-204.89</v>
      </c>
      <c r="Q21" s="6">
        <v>-1.42</v>
      </c>
      <c r="R21" s="10">
        <v>2670.3</v>
      </c>
    </row>
    <row r="22" spans="1:18" ht="16.5" customHeight="1">
      <c r="A22" s="1">
        <v>210</v>
      </c>
      <c r="B22" s="4" t="s">
        <v>46</v>
      </c>
      <c r="C22" s="2" t="s">
        <v>28</v>
      </c>
      <c r="D22" s="5" t="s">
        <v>126</v>
      </c>
      <c r="E22" s="10">
        <v>2266.7800000000002</v>
      </c>
      <c r="J22" s="10">
        <v>453.36</v>
      </c>
      <c r="L22" s="10">
        <v>600</v>
      </c>
      <c r="M22" s="10">
        <v>506.11</v>
      </c>
      <c r="O22" s="6">
        <v>-354.88</v>
      </c>
      <c r="P22" s="6">
        <v>-58.33</v>
      </c>
      <c r="Q22" s="6">
        <v>-15.4</v>
      </c>
      <c r="R22" s="10">
        <v>3397.64</v>
      </c>
    </row>
    <row r="23" spans="1:18" ht="16.5" customHeight="1">
      <c r="A23" s="1">
        <v>216</v>
      </c>
      <c r="B23" s="4" t="s">
        <v>47</v>
      </c>
      <c r="C23" s="2" t="s">
        <v>17</v>
      </c>
      <c r="D23" s="5" t="s">
        <v>123</v>
      </c>
      <c r="E23" s="10">
        <v>215.88</v>
      </c>
      <c r="F23" s="10">
        <v>2362.2800000000002</v>
      </c>
      <c r="G23" s="10">
        <v>787.43</v>
      </c>
      <c r="J23" s="10">
        <v>34.54</v>
      </c>
      <c r="L23" s="10">
        <v>600</v>
      </c>
      <c r="M23" s="10">
        <v>30</v>
      </c>
      <c r="O23" s="6">
        <v>-377.31</v>
      </c>
      <c r="P23" s="6">
        <v>-149.78</v>
      </c>
      <c r="Q23" s="6">
        <v>-2584.17</v>
      </c>
      <c r="R23" s="10">
        <v>918.87</v>
      </c>
    </row>
    <row r="24" spans="1:18" ht="16.5" customHeight="1">
      <c r="A24" s="1">
        <v>231</v>
      </c>
      <c r="B24" s="4" t="s">
        <v>48</v>
      </c>
      <c r="C24" s="2" t="s">
        <v>49</v>
      </c>
      <c r="D24" s="5" t="s">
        <v>122</v>
      </c>
      <c r="E24" s="10">
        <v>144.03</v>
      </c>
      <c r="F24" s="10">
        <v>947.05</v>
      </c>
      <c r="G24" s="10">
        <v>315.68</v>
      </c>
      <c r="J24" s="10">
        <v>14.77</v>
      </c>
      <c r="L24" s="10">
        <v>600</v>
      </c>
      <c r="O24" s="6">
        <v>-110.64</v>
      </c>
      <c r="Q24" s="6">
        <v>-1187.71</v>
      </c>
      <c r="R24" s="10">
        <v>723.18</v>
      </c>
    </row>
    <row r="25" spans="1:18" ht="16.5" customHeight="1">
      <c r="A25" s="1">
        <v>222</v>
      </c>
      <c r="B25" s="4" t="s">
        <v>50</v>
      </c>
      <c r="C25" s="2" t="s">
        <v>51</v>
      </c>
      <c r="D25" s="5" t="s">
        <v>122</v>
      </c>
      <c r="E25" s="10">
        <v>4709.24</v>
      </c>
      <c r="J25" s="10">
        <v>753.48</v>
      </c>
      <c r="L25" s="10">
        <v>600</v>
      </c>
      <c r="O25" s="6">
        <v>-600.89</v>
      </c>
      <c r="P25" s="6">
        <v>-415.51</v>
      </c>
      <c r="Q25" s="6">
        <v>-1714.74</v>
      </c>
      <c r="R25" s="10">
        <v>3331.58</v>
      </c>
    </row>
    <row r="26" spans="1:18" ht="16.5" customHeight="1">
      <c r="A26" s="1">
        <v>225</v>
      </c>
      <c r="B26" s="4" t="s">
        <v>52</v>
      </c>
      <c r="C26" s="2" t="s">
        <v>28</v>
      </c>
      <c r="D26" s="5" t="s">
        <v>122</v>
      </c>
      <c r="E26" s="10">
        <v>2158.83</v>
      </c>
      <c r="J26" s="10">
        <v>302.24</v>
      </c>
      <c r="L26" s="10">
        <v>600</v>
      </c>
      <c r="M26" s="10">
        <v>806.11</v>
      </c>
      <c r="N26" s="10">
        <v>765.05</v>
      </c>
      <c r="O26" s="6">
        <v>-443.54</v>
      </c>
      <c r="P26" s="6">
        <v>-155.07</v>
      </c>
      <c r="Q26" s="6">
        <v>-628.44000000000005</v>
      </c>
      <c r="R26" s="10">
        <v>3405.18</v>
      </c>
    </row>
    <row r="27" spans="1:18" ht="16.5" customHeight="1">
      <c r="A27" s="1">
        <v>207</v>
      </c>
      <c r="B27" s="4" t="s">
        <v>53</v>
      </c>
      <c r="C27" s="2" t="s">
        <v>54</v>
      </c>
      <c r="D27" s="5" t="s">
        <v>127</v>
      </c>
      <c r="E27" s="10">
        <v>2043.08</v>
      </c>
      <c r="J27" s="10">
        <v>408.62</v>
      </c>
      <c r="L27" s="10">
        <v>600</v>
      </c>
      <c r="M27" s="10">
        <v>506.11</v>
      </c>
      <c r="O27" s="6">
        <v>-325.35000000000002</v>
      </c>
      <c r="P27" s="6">
        <v>-54.63</v>
      </c>
      <c r="Q27" s="6">
        <v>-934.03</v>
      </c>
      <c r="R27" s="10">
        <v>2243.8000000000002</v>
      </c>
    </row>
    <row r="28" spans="1:18" ht="16.5" customHeight="1">
      <c r="A28" s="1">
        <v>201</v>
      </c>
      <c r="B28" s="4" t="s">
        <v>55</v>
      </c>
      <c r="C28" s="2" t="s">
        <v>56</v>
      </c>
      <c r="D28" s="5" t="s">
        <v>122</v>
      </c>
      <c r="E28" s="10">
        <v>1384.78</v>
      </c>
      <c r="J28" s="10">
        <v>276.95999999999998</v>
      </c>
      <c r="L28" s="10">
        <v>600</v>
      </c>
      <c r="O28" s="6">
        <v>-132.93</v>
      </c>
      <c r="Q28" s="6">
        <v>-29.25</v>
      </c>
      <c r="R28" s="10">
        <v>2099.56</v>
      </c>
    </row>
    <row r="29" spans="1:18" ht="16.5" customHeight="1">
      <c r="A29" s="1">
        <v>259</v>
      </c>
      <c r="B29" s="4" t="s">
        <v>57</v>
      </c>
      <c r="C29" s="2" t="s">
        <v>35</v>
      </c>
      <c r="D29" s="5" t="s">
        <v>123</v>
      </c>
      <c r="E29" s="10">
        <v>1314.21</v>
      </c>
      <c r="J29" s="10">
        <v>78.849999999999994</v>
      </c>
      <c r="L29" s="10">
        <v>600</v>
      </c>
      <c r="O29" s="6">
        <v>-111.44</v>
      </c>
      <c r="Q29" s="6">
        <v>0</v>
      </c>
      <c r="R29" s="10">
        <v>1881.62</v>
      </c>
    </row>
    <row r="30" spans="1:18" ht="16.5" customHeight="1">
      <c r="A30" s="1">
        <v>250</v>
      </c>
      <c r="B30" s="4" t="s">
        <v>58</v>
      </c>
      <c r="C30" s="2" t="s">
        <v>37</v>
      </c>
      <c r="D30" s="5" t="s">
        <v>122</v>
      </c>
      <c r="E30" s="10">
        <v>2345.89</v>
      </c>
      <c r="J30" s="10">
        <v>140.75</v>
      </c>
      <c r="L30" s="10">
        <v>600</v>
      </c>
      <c r="O30" s="6">
        <v>-223.79</v>
      </c>
      <c r="P30" s="6">
        <v>-26.91</v>
      </c>
      <c r="Q30" s="6">
        <v>-592.79</v>
      </c>
      <c r="R30" s="10">
        <v>2243.15</v>
      </c>
    </row>
    <row r="31" spans="1:18" ht="16.5" customHeight="1">
      <c r="A31" s="1">
        <v>253</v>
      </c>
      <c r="B31" s="4" t="s">
        <v>59</v>
      </c>
      <c r="C31" s="2" t="s">
        <v>21</v>
      </c>
      <c r="D31" s="5" t="s">
        <v>122</v>
      </c>
      <c r="E31" s="10">
        <v>1774.18</v>
      </c>
      <c r="J31" s="10">
        <v>141.93</v>
      </c>
      <c r="L31" s="10">
        <v>600</v>
      </c>
      <c r="O31" s="6">
        <v>-172.44</v>
      </c>
      <c r="Q31" s="6">
        <v>-335.9</v>
      </c>
      <c r="R31" s="10">
        <v>2007.77</v>
      </c>
    </row>
    <row r="32" spans="1:18" ht="16.5" customHeight="1">
      <c r="A32" s="1">
        <v>221</v>
      </c>
      <c r="B32" s="4" t="s">
        <v>60</v>
      </c>
      <c r="C32" s="2" t="s">
        <v>28</v>
      </c>
      <c r="D32" s="5" t="s">
        <v>122</v>
      </c>
      <c r="E32" s="10">
        <v>2158.83</v>
      </c>
      <c r="J32" s="10">
        <v>345.41</v>
      </c>
      <c r="L32" s="10">
        <v>600</v>
      </c>
      <c r="M32" s="10">
        <v>506.11</v>
      </c>
      <c r="O32" s="6">
        <v>-331.13</v>
      </c>
      <c r="P32" s="6">
        <v>-58.14</v>
      </c>
      <c r="Q32" s="6">
        <v>-715.09</v>
      </c>
      <c r="R32" s="10">
        <v>2505.9899999999998</v>
      </c>
    </row>
    <row r="33" spans="1:18" ht="16.5" customHeight="1">
      <c r="A33" s="1">
        <v>213</v>
      </c>
      <c r="B33" s="4" t="s">
        <v>61</v>
      </c>
      <c r="C33" s="2" t="s">
        <v>17</v>
      </c>
      <c r="D33" s="5" t="s">
        <v>127</v>
      </c>
      <c r="E33" s="10">
        <v>606.49</v>
      </c>
      <c r="F33" s="10">
        <v>1899.93</v>
      </c>
      <c r="G33" s="10">
        <v>633.30999999999995</v>
      </c>
      <c r="H33" s="10">
        <v>474.98</v>
      </c>
      <c r="I33" s="10">
        <v>158.33000000000001</v>
      </c>
      <c r="J33" s="10">
        <v>103.62</v>
      </c>
      <c r="L33" s="10">
        <v>600</v>
      </c>
      <c r="N33" s="10">
        <v>107.03</v>
      </c>
      <c r="O33" s="6">
        <v>-365.15</v>
      </c>
      <c r="P33" s="6">
        <v>-124.11</v>
      </c>
      <c r="Q33" s="6">
        <v>-2845.25</v>
      </c>
      <c r="R33" s="10">
        <v>1249.18</v>
      </c>
    </row>
    <row r="34" spans="1:18" ht="16.5" customHeight="1">
      <c r="A34" s="1">
        <v>265</v>
      </c>
      <c r="B34" s="4" t="s">
        <v>62</v>
      </c>
      <c r="C34" s="2" t="s">
        <v>37</v>
      </c>
      <c r="D34" s="8" t="s">
        <v>128</v>
      </c>
      <c r="E34" s="10">
        <v>2368.44</v>
      </c>
      <c r="L34" s="10">
        <v>600</v>
      </c>
      <c r="O34" s="6">
        <v>-213.15</v>
      </c>
      <c r="P34" s="6">
        <v>-18.850000000000001</v>
      </c>
      <c r="Q34" s="6">
        <v>0</v>
      </c>
      <c r="R34" s="10">
        <v>2736.44</v>
      </c>
    </row>
    <row r="35" spans="1:18" ht="16.5" customHeight="1">
      <c r="A35" s="1">
        <v>224</v>
      </c>
      <c r="B35" s="4" t="s">
        <v>63</v>
      </c>
      <c r="C35" s="2" t="s">
        <v>30</v>
      </c>
      <c r="D35" s="5" t="s">
        <v>126</v>
      </c>
      <c r="E35" s="10">
        <v>1945.8</v>
      </c>
      <c r="J35" s="10">
        <v>311.33</v>
      </c>
      <c r="L35" s="10">
        <v>600</v>
      </c>
      <c r="N35" s="10">
        <v>401.36</v>
      </c>
      <c r="O35" s="6">
        <v>-239.26</v>
      </c>
      <c r="P35" s="6">
        <v>-24.42</v>
      </c>
      <c r="Q35" s="6">
        <v>-580.96</v>
      </c>
      <c r="R35" s="10">
        <v>2413.85</v>
      </c>
    </row>
    <row r="36" spans="1:18" ht="16.5" customHeight="1">
      <c r="A36" s="1">
        <v>243</v>
      </c>
      <c r="B36" s="4" t="s">
        <v>64</v>
      </c>
      <c r="C36" s="2" t="s">
        <v>65</v>
      </c>
      <c r="D36" s="5" t="s">
        <v>122</v>
      </c>
      <c r="E36" s="10">
        <v>3700.85</v>
      </c>
      <c r="J36" s="10">
        <v>444.1</v>
      </c>
      <c r="L36" s="10">
        <v>600</v>
      </c>
      <c r="M36" s="10">
        <v>1388.5</v>
      </c>
      <c r="N36" s="10">
        <v>1004.69</v>
      </c>
      <c r="O36" s="6">
        <v>-642.33000000000004</v>
      </c>
      <c r="P36" s="6">
        <v>-595.58000000000004</v>
      </c>
      <c r="Q36" s="6">
        <v>-1010.94</v>
      </c>
      <c r="R36" s="10">
        <v>4889.29</v>
      </c>
    </row>
    <row r="37" spans="1:18" ht="16.5" customHeight="1">
      <c r="A37" s="1">
        <v>152</v>
      </c>
      <c r="B37" s="4" t="s">
        <v>66</v>
      </c>
      <c r="C37" s="2" t="s">
        <v>17</v>
      </c>
      <c r="D37" s="5" t="s">
        <v>122</v>
      </c>
      <c r="E37" s="10">
        <v>2499.12</v>
      </c>
      <c r="J37" s="10">
        <v>1199.58</v>
      </c>
      <c r="L37" s="10">
        <v>600</v>
      </c>
      <c r="M37" s="10">
        <v>904.27</v>
      </c>
      <c r="O37" s="6">
        <v>-506.32</v>
      </c>
      <c r="P37" s="6">
        <v>-285.62</v>
      </c>
      <c r="Q37" s="6">
        <v>0</v>
      </c>
      <c r="R37" s="10">
        <v>4411.03</v>
      </c>
    </row>
    <row r="38" spans="1:18" ht="16.5" customHeight="1">
      <c r="A38" s="1">
        <v>109</v>
      </c>
      <c r="B38" s="4" t="s">
        <v>67</v>
      </c>
      <c r="C38" s="2" t="s">
        <v>68</v>
      </c>
      <c r="D38" s="5" t="s">
        <v>122</v>
      </c>
      <c r="E38" s="10">
        <v>5555.58</v>
      </c>
      <c r="J38" s="10">
        <v>3222.24</v>
      </c>
      <c r="L38" s="10">
        <v>600</v>
      </c>
      <c r="M38" s="10">
        <v>1674.49</v>
      </c>
      <c r="O38" s="6">
        <v>-642.33000000000004</v>
      </c>
      <c r="P38" s="6">
        <v>-1828.38</v>
      </c>
      <c r="Q38" s="6">
        <v>-2055.58</v>
      </c>
      <c r="R38" s="10">
        <v>6526.02</v>
      </c>
    </row>
    <row r="39" spans="1:18" ht="16.5" customHeight="1">
      <c r="A39" s="1">
        <v>202</v>
      </c>
      <c r="B39" s="4" t="s">
        <v>69</v>
      </c>
      <c r="C39" s="2" t="s">
        <v>28</v>
      </c>
      <c r="D39" s="5" t="s">
        <v>123</v>
      </c>
      <c r="E39" s="10">
        <v>2266.7800000000002</v>
      </c>
      <c r="J39" s="10">
        <v>453.36</v>
      </c>
      <c r="L39" s="10">
        <v>600</v>
      </c>
      <c r="M39" s="10">
        <v>506.11</v>
      </c>
      <c r="O39" s="6">
        <v>-354.88</v>
      </c>
      <c r="P39" s="6">
        <v>-44.11</v>
      </c>
      <c r="Q39" s="6">
        <v>0</v>
      </c>
      <c r="R39" s="10">
        <v>3427.26</v>
      </c>
    </row>
    <row r="40" spans="1:18" ht="16.5" customHeight="1">
      <c r="A40" s="1">
        <v>228</v>
      </c>
      <c r="B40" s="4" t="s">
        <v>70</v>
      </c>
      <c r="C40" s="2" t="s">
        <v>54</v>
      </c>
      <c r="D40" s="5" t="s">
        <v>125</v>
      </c>
      <c r="E40" s="10">
        <v>1945.8</v>
      </c>
      <c r="J40" s="10">
        <v>272.41000000000003</v>
      </c>
      <c r="L40" s="10">
        <v>600</v>
      </c>
      <c r="M40" s="10">
        <v>506.11</v>
      </c>
      <c r="O40" s="6">
        <v>-245.18</v>
      </c>
      <c r="P40" s="6">
        <v>-28.92</v>
      </c>
      <c r="Q40" s="6">
        <v>-559.54999999999995</v>
      </c>
      <c r="R40" s="10">
        <v>2490.67</v>
      </c>
    </row>
    <row r="41" spans="1:18" ht="16.5" customHeight="1">
      <c r="A41" s="1">
        <v>163</v>
      </c>
      <c r="B41" s="4" t="s">
        <v>71</v>
      </c>
      <c r="C41" s="2" t="s">
        <v>40</v>
      </c>
      <c r="D41" s="5" t="s">
        <v>129</v>
      </c>
      <c r="E41" s="10">
        <v>3032.76</v>
      </c>
      <c r="F41" s="10">
        <v>11061.36</v>
      </c>
      <c r="G41" s="10">
        <v>3687.12</v>
      </c>
      <c r="J41" s="10">
        <v>421.79</v>
      </c>
      <c r="L41" s="10">
        <v>600</v>
      </c>
      <c r="N41" s="10">
        <v>40.14</v>
      </c>
      <c r="O41" s="6">
        <v>-642.33000000000004</v>
      </c>
      <c r="P41" s="6">
        <v>-3670.44</v>
      </c>
      <c r="Q41" s="6">
        <v>-12990.38</v>
      </c>
      <c r="R41" s="10">
        <v>1540.02</v>
      </c>
    </row>
    <row r="42" spans="1:18" ht="16.5" customHeight="1">
      <c r="A42" s="1">
        <v>100</v>
      </c>
      <c r="B42" s="4" t="s">
        <v>72</v>
      </c>
      <c r="C42" s="2" t="s">
        <v>28</v>
      </c>
      <c r="D42" s="5" t="s">
        <v>122</v>
      </c>
      <c r="E42" s="10">
        <v>1305.42</v>
      </c>
      <c r="F42" s="10">
        <v>3088.53</v>
      </c>
      <c r="G42" s="10">
        <v>1029.51</v>
      </c>
      <c r="H42" s="10">
        <v>1715.85</v>
      </c>
      <c r="I42" s="10">
        <v>533.82000000000005</v>
      </c>
      <c r="J42" s="10">
        <v>569.41999999999996</v>
      </c>
      <c r="L42" s="10">
        <v>600</v>
      </c>
      <c r="M42" s="10">
        <v>285.23</v>
      </c>
      <c r="O42" s="6">
        <v>-642.33000000000004</v>
      </c>
      <c r="P42" s="6">
        <v>-879.66</v>
      </c>
      <c r="Q42" s="6">
        <v>-5452.87</v>
      </c>
      <c r="R42" s="10">
        <v>2191.0500000000002</v>
      </c>
    </row>
    <row r="43" spans="1:18" ht="16.5" customHeight="1">
      <c r="A43" s="1">
        <v>181</v>
      </c>
      <c r="B43" s="4" t="s">
        <v>73</v>
      </c>
      <c r="C43" s="2" t="s">
        <v>19</v>
      </c>
      <c r="D43" s="5" t="s">
        <v>122</v>
      </c>
      <c r="E43" s="10">
        <v>2380.11</v>
      </c>
      <c r="J43" s="10">
        <v>856.84</v>
      </c>
      <c r="L43" s="10">
        <v>600</v>
      </c>
      <c r="M43" s="10">
        <v>843.77</v>
      </c>
      <c r="N43" s="10">
        <v>938.66</v>
      </c>
      <c r="O43" s="6">
        <v>-552.13</v>
      </c>
      <c r="P43" s="6">
        <v>-326.33999999999997</v>
      </c>
      <c r="Q43" s="6">
        <v>-2249.11</v>
      </c>
      <c r="R43" s="10">
        <v>2491.8000000000002</v>
      </c>
    </row>
    <row r="44" spans="1:18" ht="16.5" customHeight="1">
      <c r="A44" s="1">
        <v>164</v>
      </c>
      <c r="B44" s="4" t="s">
        <v>74</v>
      </c>
      <c r="C44" s="2" t="s">
        <v>75</v>
      </c>
      <c r="D44" s="5" t="s">
        <v>122</v>
      </c>
      <c r="E44" s="10">
        <v>1693.48</v>
      </c>
      <c r="J44" s="10">
        <v>745.13</v>
      </c>
      <c r="L44" s="10">
        <v>600</v>
      </c>
      <c r="M44" s="10">
        <v>291.31</v>
      </c>
      <c r="O44" s="6">
        <v>-245.69</v>
      </c>
      <c r="P44" s="6">
        <v>-43.52</v>
      </c>
      <c r="Q44" s="6">
        <v>-17.09</v>
      </c>
      <c r="R44" s="10">
        <v>3023.62</v>
      </c>
    </row>
    <row r="45" spans="1:18" ht="16.5" customHeight="1">
      <c r="A45" s="1">
        <v>171</v>
      </c>
      <c r="B45" s="4" t="s">
        <v>76</v>
      </c>
      <c r="C45" s="2" t="s">
        <v>28</v>
      </c>
      <c r="D45" s="5" t="s">
        <v>122</v>
      </c>
      <c r="E45" s="10">
        <v>2499.12</v>
      </c>
      <c r="J45" s="10">
        <v>1099.6099999999999</v>
      </c>
      <c r="K45" s="10">
        <v>998</v>
      </c>
      <c r="L45" s="10">
        <v>600</v>
      </c>
      <c r="M45" s="10">
        <v>1155.68</v>
      </c>
      <c r="N45" s="10">
        <v>765.05</v>
      </c>
      <c r="O45" s="6">
        <v>-607.14</v>
      </c>
      <c r="P45" s="6">
        <v>-204.61</v>
      </c>
      <c r="Q45" s="6">
        <v>-2938.22</v>
      </c>
      <c r="R45" s="10">
        <v>3367.49</v>
      </c>
    </row>
    <row r="46" spans="1:18" ht="16.5" customHeight="1">
      <c r="A46" s="1">
        <v>205</v>
      </c>
      <c r="B46" s="4" t="s">
        <v>77</v>
      </c>
      <c r="C46" s="2" t="s">
        <v>17</v>
      </c>
      <c r="D46" s="5" t="s">
        <v>125</v>
      </c>
      <c r="E46" s="10">
        <v>2266.7800000000002</v>
      </c>
      <c r="J46" s="10">
        <v>453.36</v>
      </c>
      <c r="L46" s="10">
        <v>600</v>
      </c>
      <c r="M46" s="10">
        <v>300</v>
      </c>
      <c r="O46" s="6">
        <v>-332.21</v>
      </c>
      <c r="P46" s="6">
        <v>-58.79</v>
      </c>
      <c r="Q46" s="6">
        <v>-243.92</v>
      </c>
      <c r="R46" s="10">
        <v>2985.22</v>
      </c>
    </row>
    <row r="47" spans="1:18" ht="16.5" customHeight="1">
      <c r="A47" s="1">
        <v>269</v>
      </c>
      <c r="B47" s="4" t="s">
        <v>78</v>
      </c>
      <c r="C47" s="2" t="s">
        <v>49</v>
      </c>
      <c r="D47" s="5" t="s">
        <v>122</v>
      </c>
      <c r="E47" s="10">
        <v>386.92</v>
      </c>
      <c r="L47" s="10">
        <v>300.02999999999997</v>
      </c>
      <c r="O47" s="6">
        <v>-30.95</v>
      </c>
      <c r="Q47" s="6">
        <v>0</v>
      </c>
      <c r="R47" s="10">
        <v>656</v>
      </c>
    </row>
    <row r="48" spans="1:18" ht="16.5" customHeight="1">
      <c r="A48" s="1">
        <v>176</v>
      </c>
      <c r="B48" s="4" t="s">
        <v>79</v>
      </c>
      <c r="C48" s="2" t="s">
        <v>75</v>
      </c>
      <c r="D48" s="5" t="s">
        <v>122</v>
      </c>
      <c r="E48" s="10">
        <v>1693.48</v>
      </c>
      <c r="J48" s="10">
        <v>711.26</v>
      </c>
      <c r="L48" s="10">
        <v>600</v>
      </c>
      <c r="M48" s="10">
        <v>291.31</v>
      </c>
      <c r="O48" s="6">
        <v>-242.64</v>
      </c>
      <c r="P48" s="6">
        <v>-41.21</v>
      </c>
      <c r="Q48" s="6">
        <v>-49.42</v>
      </c>
      <c r="R48" s="10">
        <v>2962.78</v>
      </c>
    </row>
    <row r="49" spans="1:18" ht="16.5" customHeight="1">
      <c r="A49" s="1">
        <v>148</v>
      </c>
      <c r="B49" s="4" t="s">
        <v>80</v>
      </c>
      <c r="C49" s="2" t="s">
        <v>42</v>
      </c>
      <c r="D49" s="5" t="s">
        <v>122</v>
      </c>
      <c r="E49" s="10">
        <v>1290.5999999999999</v>
      </c>
      <c r="J49" s="10">
        <v>619.49</v>
      </c>
      <c r="L49" s="10">
        <v>600</v>
      </c>
      <c r="M49" s="10">
        <v>129.47</v>
      </c>
      <c r="O49" s="6">
        <v>-183.56</v>
      </c>
      <c r="Q49" s="6">
        <v>-525.62</v>
      </c>
      <c r="R49" s="10">
        <v>1930.38</v>
      </c>
    </row>
    <row r="50" spans="1:18" ht="16.5" customHeight="1">
      <c r="A50" s="1">
        <v>239</v>
      </c>
      <c r="B50" s="4" t="s">
        <v>81</v>
      </c>
      <c r="C50" s="2" t="s">
        <v>35</v>
      </c>
      <c r="D50" s="5" t="s">
        <v>122</v>
      </c>
      <c r="E50" s="10">
        <v>1314.21</v>
      </c>
      <c r="J50" s="10">
        <v>157.71</v>
      </c>
      <c r="L50" s="10">
        <v>600</v>
      </c>
      <c r="O50" s="6">
        <v>-117.75</v>
      </c>
      <c r="Q50" s="6">
        <v>0</v>
      </c>
      <c r="R50" s="10">
        <v>1954.17</v>
      </c>
    </row>
    <row r="51" spans="1:18" ht="16.5" customHeight="1">
      <c r="A51" s="1">
        <v>44</v>
      </c>
      <c r="B51" s="4" t="s">
        <v>82</v>
      </c>
      <c r="C51" s="2" t="s">
        <v>28</v>
      </c>
      <c r="D51" s="5" t="s">
        <v>129</v>
      </c>
      <c r="E51" s="10">
        <v>2755.27</v>
      </c>
      <c r="J51" s="10">
        <v>2094.0100000000002</v>
      </c>
      <c r="L51" s="10">
        <v>600</v>
      </c>
      <c r="M51" s="10">
        <v>506.11</v>
      </c>
      <c r="O51" s="6">
        <v>-589.09</v>
      </c>
      <c r="P51" s="6">
        <v>-350.97</v>
      </c>
      <c r="Q51" s="6">
        <v>-79.55</v>
      </c>
      <c r="R51" s="10">
        <v>4935.78</v>
      </c>
    </row>
    <row r="52" spans="1:18" ht="16.5" customHeight="1">
      <c r="A52" s="1">
        <v>244</v>
      </c>
      <c r="B52" s="4" t="s">
        <v>83</v>
      </c>
      <c r="C52" s="2" t="s">
        <v>40</v>
      </c>
      <c r="D52" s="5" t="s">
        <v>122</v>
      </c>
      <c r="E52" s="10">
        <v>7920.77</v>
      </c>
      <c r="J52" s="10">
        <v>950.49</v>
      </c>
      <c r="L52" s="10">
        <v>600</v>
      </c>
      <c r="O52" s="6">
        <v>-642.33000000000004</v>
      </c>
      <c r="P52" s="6">
        <v>-1393.6</v>
      </c>
      <c r="Q52" s="6">
        <v>-1195.3900000000001</v>
      </c>
      <c r="R52" s="10">
        <v>6239.94</v>
      </c>
    </row>
    <row r="53" spans="1:18" ht="16.5" customHeight="1">
      <c r="A53" s="1">
        <v>172</v>
      </c>
      <c r="B53" s="4" t="s">
        <v>84</v>
      </c>
      <c r="C53" s="2" t="s">
        <v>28</v>
      </c>
      <c r="D53" s="5" t="s">
        <v>122</v>
      </c>
      <c r="E53" s="10">
        <v>2499.12</v>
      </c>
      <c r="J53" s="10">
        <v>1099.6099999999999</v>
      </c>
      <c r="L53" s="10">
        <v>600</v>
      </c>
      <c r="M53" s="10">
        <v>855.68</v>
      </c>
      <c r="O53" s="6">
        <v>-489.98</v>
      </c>
      <c r="P53" s="6">
        <v>-79.58</v>
      </c>
      <c r="Q53" s="6">
        <v>-1496.95</v>
      </c>
      <c r="R53" s="10">
        <v>2987.9</v>
      </c>
    </row>
    <row r="54" spans="1:18" ht="16.5" customHeight="1">
      <c r="A54" s="1">
        <v>136</v>
      </c>
      <c r="B54" s="4" t="s">
        <v>85</v>
      </c>
      <c r="C54" s="2" t="s">
        <v>75</v>
      </c>
      <c r="D54" s="5" t="s">
        <v>122</v>
      </c>
      <c r="E54" s="10">
        <v>1778.15</v>
      </c>
      <c r="J54" s="10">
        <v>924.64</v>
      </c>
      <c r="L54" s="10">
        <v>600</v>
      </c>
      <c r="M54" s="10">
        <v>482.1</v>
      </c>
      <c r="O54" s="6">
        <v>-350.33</v>
      </c>
      <c r="P54" s="6">
        <v>-27.13</v>
      </c>
      <c r="Q54" s="6">
        <v>-885.78</v>
      </c>
      <c r="R54" s="10">
        <v>2521.65</v>
      </c>
    </row>
    <row r="55" spans="1:18" ht="16.5" customHeight="1">
      <c r="A55" s="1">
        <v>242</v>
      </c>
      <c r="B55" s="4" t="s">
        <v>86</v>
      </c>
      <c r="C55" s="2" t="s">
        <v>87</v>
      </c>
      <c r="D55" s="5" t="s">
        <v>122</v>
      </c>
      <c r="E55" s="10">
        <v>3700.85</v>
      </c>
      <c r="J55" s="10">
        <v>444.1</v>
      </c>
      <c r="L55" s="10">
        <v>600</v>
      </c>
      <c r="M55" s="10">
        <v>300</v>
      </c>
      <c r="N55" s="10">
        <v>1004.69</v>
      </c>
      <c r="O55" s="6">
        <v>-599.46</v>
      </c>
      <c r="P55" s="6">
        <v>-464.44</v>
      </c>
      <c r="Q55" s="6">
        <v>-1331.49</v>
      </c>
      <c r="R55" s="10">
        <v>3654.25</v>
      </c>
    </row>
    <row r="56" spans="1:18" ht="16.5" customHeight="1">
      <c r="A56" s="1">
        <v>142</v>
      </c>
      <c r="B56" s="4" t="s">
        <v>88</v>
      </c>
      <c r="C56" s="2" t="s">
        <v>40</v>
      </c>
      <c r="D56" s="5" t="s">
        <v>122</v>
      </c>
      <c r="E56" s="10">
        <v>9169.2800000000007</v>
      </c>
      <c r="J56" s="10">
        <v>4584.6400000000003</v>
      </c>
      <c r="L56" s="10">
        <v>600</v>
      </c>
      <c r="N56" s="10">
        <v>938.66</v>
      </c>
      <c r="O56" s="6">
        <v>-642.33000000000004</v>
      </c>
      <c r="P56" s="6">
        <v>-2994.46</v>
      </c>
      <c r="Q56" s="6">
        <v>-1514.49</v>
      </c>
      <c r="R56" s="10">
        <v>10141.299999999999</v>
      </c>
    </row>
    <row r="57" spans="1:18" ht="16.5" customHeight="1">
      <c r="A57" s="1">
        <v>117</v>
      </c>
      <c r="B57" s="4" t="s">
        <v>89</v>
      </c>
      <c r="C57" s="2" t="s">
        <v>17</v>
      </c>
      <c r="D57" s="5" t="s">
        <v>122</v>
      </c>
      <c r="E57" s="10">
        <v>3257.94</v>
      </c>
      <c r="J57" s="10">
        <v>1759.29</v>
      </c>
      <c r="L57" s="10">
        <v>600</v>
      </c>
      <c r="M57" s="10">
        <v>649.57000000000005</v>
      </c>
      <c r="O57" s="6">
        <v>-623.34</v>
      </c>
      <c r="P57" s="6">
        <v>-465.45</v>
      </c>
      <c r="Q57" s="6">
        <v>-1451.26</v>
      </c>
      <c r="R57" s="10">
        <v>3726.75</v>
      </c>
    </row>
    <row r="58" spans="1:18" ht="16.5" customHeight="1">
      <c r="A58" s="1">
        <v>263</v>
      </c>
      <c r="B58" s="4" t="s">
        <v>90</v>
      </c>
      <c r="C58" s="2" t="s">
        <v>49</v>
      </c>
      <c r="D58" s="5" t="s">
        <v>128</v>
      </c>
      <c r="E58" s="10">
        <v>1055.29</v>
      </c>
      <c r="J58" s="10">
        <v>21.11</v>
      </c>
      <c r="L58" s="10">
        <v>600</v>
      </c>
      <c r="O58" s="6">
        <v>-86.11</v>
      </c>
      <c r="Q58" s="6">
        <v>0</v>
      </c>
      <c r="R58" s="10">
        <v>1590.29</v>
      </c>
    </row>
    <row r="59" spans="1:18" ht="16.5" customHeight="1">
      <c r="A59" s="1">
        <v>177</v>
      </c>
      <c r="B59" s="4" t="s">
        <v>91</v>
      </c>
      <c r="C59" s="2" t="s">
        <v>42</v>
      </c>
      <c r="D59" s="5" t="s">
        <v>122</v>
      </c>
      <c r="E59" s="10">
        <v>1290.5999999999999</v>
      </c>
      <c r="J59" s="10">
        <v>542.04999999999995</v>
      </c>
      <c r="L59" s="10">
        <v>600</v>
      </c>
      <c r="O59" s="6">
        <v>-164.93</v>
      </c>
      <c r="Q59" s="6">
        <v>-693.76</v>
      </c>
      <c r="R59" s="10">
        <v>1573.96</v>
      </c>
    </row>
    <row r="60" spans="1:18" ht="16.5" customHeight="1">
      <c r="A60" s="1">
        <v>13</v>
      </c>
      <c r="B60" s="4" t="s">
        <v>92</v>
      </c>
      <c r="C60" s="2" t="s">
        <v>17</v>
      </c>
      <c r="D60" s="5" t="s">
        <v>125</v>
      </c>
      <c r="E60" s="10">
        <v>2739.55</v>
      </c>
      <c r="J60" s="10">
        <v>2356.0100000000002</v>
      </c>
      <c r="L60" s="10">
        <v>600</v>
      </c>
      <c r="N60" s="10">
        <v>401.36</v>
      </c>
      <c r="O60" s="6">
        <v>-604.66</v>
      </c>
      <c r="P60" s="6">
        <v>-476.01</v>
      </c>
      <c r="Q60" s="6">
        <v>-699.93</v>
      </c>
      <c r="R60" s="10">
        <v>4316.32</v>
      </c>
    </row>
    <row r="61" spans="1:18" ht="16.5" customHeight="1">
      <c r="A61" s="1">
        <v>141</v>
      </c>
      <c r="B61" s="4" t="s">
        <v>93</v>
      </c>
      <c r="C61" s="2" t="s">
        <v>28</v>
      </c>
      <c r="D61" s="5" t="s">
        <v>122</v>
      </c>
      <c r="E61" s="10">
        <v>2624.07</v>
      </c>
      <c r="J61" s="10">
        <v>1312.04</v>
      </c>
      <c r="L61" s="10">
        <v>600</v>
      </c>
      <c r="M61" s="10">
        <v>951.76</v>
      </c>
      <c r="O61" s="6">
        <v>-537.66</v>
      </c>
      <c r="P61" s="6">
        <v>-342.67</v>
      </c>
      <c r="Q61" s="6">
        <v>-2665.56</v>
      </c>
      <c r="R61" s="10">
        <v>1941.98</v>
      </c>
    </row>
    <row r="62" spans="1:18" ht="16.5" customHeight="1">
      <c r="A62" s="1">
        <v>156</v>
      </c>
      <c r="B62" s="4" t="s">
        <v>94</v>
      </c>
      <c r="C62" s="2" t="s">
        <v>17</v>
      </c>
      <c r="D62" s="5" t="s">
        <v>122</v>
      </c>
      <c r="E62" s="10">
        <v>2499.12</v>
      </c>
      <c r="J62" s="10">
        <v>1199.58</v>
      </c>
      <c r="L62" s="10">
        <v>600</v>
      </c>
      <c r="M62" s="10">
        <v>1070</v>
      </c>
      <c r="O62" s="6">
        <v>-524.54999999999995</v>
      </c>
      <c r="P62" s="6">
        <v>-318.8</v>
      </c>
      <c r="Q62" s="6">
        <v>-27.49</v>
      </c>
      <c r="R62" s="10">
        <v>4497.8599999999997</v>
      </c>
    </row>
    <row r="63" spans="1:18" ht="16.5" customHeight="1">
      <c r="A63" s="1">
        <v>235</v>
      </c>
      <c r="B63" s="4" t="s">
        <v>95</v>
      </c>
      <c r="C63" s="2" t="s">
        <v>25</v>
      </c>
      <c r="D63" s="5" t="s">
        <v>122</v>
      </c>
      <c r="E63" s="10">
        <v>3324.18</v>
      </c>
      <c r="J63" s="10">
        <v>398.9</v>
      </c>
      <c r="L63" s="10">
        <v>600</v>
      </c>
      <c r="O63" s="6">
        <v>-409.53</v>
      </c>
      <c r="P63" s="6">
        <v>-142.22999999999999</v>
      </c>
      <c r="Q63" s="6">
        <v>-445.4</v>
      </c>
      <c r="R63" s="10">
        <v>3325.92</v>
      </c>
    </row>
    <row r="64" spans="1:18" ht="16.5" customHeight="1">
      <c r="A64" s="1">
        <v>268</v>
      </c>
      <c r="B64" s="4" t="s">
        <v>96</v>
      </c>
      <c r="C64" s="2" t="s">
        <v>25</v>
      </c>
      <c r="D64" s="5" t="s">
        <v>122</v>
      </c>
      <c r="E64" s="10">
        <v>1994.51</v>
      </c>
      <c r="L64" s="10">
        <v>436.38</v>
      </c>
      <c r="O64" s="6">
        <v>-179.5</v>
      </c>
      <c r="Q64" s="6">
        <v>0</v>
      </c>
      <c r="R64" s="10">
        <v>2251.39</v>
      </c>
    </row>
    <row r="65" spans="1:18" ht="16.5" customHeight="1">
      <c r="A65" s="1">
        <v>91</v>
      </c>
      <c r="B65" s="4" t="s">
        <v>97</v>
      </c>
      <c r="C65" s="2" t="s">
        <v>98</v>
      </c>
      <c r="D65" s="8" t="s">
        <v>123</v>
      </c>
      <c r="E65" s="10">
        <v>7581.85</v>
      </c>
      <c r="J65" s="10">
        <v>4852.38</v>
      </c>
      <c r="L65" s="10">
        <v>600</v>
      </c>
      <c r="M65" s="10">
        <v>843.91</v>
      </c>
      <c r="N65" s="10">
        <v>401.36</v>
      </c>
      <c r="O65" s="6">
        <v>-642.33000000000004</v>
      </c>
      <c r="P65" s="6">
        <v>-2715.86</v>
      </c>
      <c r="Q65" s="6">
        <v>-1997.82</v>
      </c>
      <c r="R65" s="10">
        <v>8923.49</v>
      </c>
    </row>
    <row r="66" spans="1:18" ht="16.5" customHeight="1">
      <c r="A66" s="1">
        <v>88</v>
      </c>
      <c r="B66" s="4" t="s">
        <v>99</v>
      </c>
      <c r="C66" s="2" t="s">
        <v>28</v>
      </c>
      <c r="D66" s="5" t="s">
        <v>122</v>
      </c>
      <c r="E66" s="10">
        <v>2755.27</v>
      </c>
      <c r="J66" s="10">
        <v>1763.37</v>
      </c>
      <c r="L66" s="10">
        <v>600</v>
      </c>
      <c r="M66" s="10">
        <v>1125.51</v>
      </c>
      <c r="O66" s="6">
        <v>-620.85</v>
      </c>
      <c r="P66" s="6">
        <v>-512.04999999999995</v>
      </c>
      <c r="Q66" s="6">
        <v>-1248.43</v>
      </c>
      <c r="R66" s="10">
        <v>3862.82</v>
      </c>
    </row>
    <row r="67" spans="1:18" ht="16.5" customHeight="1">
      <c r="A67" s="1">
        <v>266</v>
      </c>
      <c r="B67" s="4" t="s">
        <v>100</v>
      </c>
      <c r="C67" s="2" t="s">
        <v>21</v>
      </c>
      <c r="D67" s="5" t="s">
        <v>122</v>
      </c>
      <c r="E67" s="10">
        <v>1774.18</v>
      </c>
      <c r="L67" s="10">
        <v>600</v>
      </c>
      <c r="O67" s="6">
        <v>-159.66999999999999</v>
      </c>
      <c r="Q67" s="6">
        <v>-1.77</v>
      </c>
      <c r="R67" s="10">
        <v>2212.7399999999998</v>
      </c>
    </row>
    <row r="68" spans="1:18" ht="16.5" customHeight="1">
      <c r="A68" s="1">
        <v>124</v>
      </c>
      <c r="B68" s="4" t="s">
        <v>101</v>
      </c>
      <c r="C68" s="2" t="s">
        <v>28</v>
      </c>
      <c r="D68" s="5" t="s">
        <v>125</v>
      </c>
      <c r="E68" s="10">
        <v>2624.07</v>
      </c>
      <c r="J68" s="10">
        <v>1417</v>
      </c>
      <c r="L68" s="10">
        <v>600</v>
      </c>
      <c r="M68" s="10">
        <v>506.11</v>
      </c>
      <c r="O68" s="6">
        <v>-500.18</v>
      </c>
      <c r="P68" s="6">
        <v>-274.45</v>
      </c>
      <c r="Q68" s="6">
        <v>-181.57</v>
      </c>
      <c r="R68" s="10">
        <v>4190.9799999999996</v>
      </c>
    </row>
    <row r="69" spans="1:18" ht="16.5" customHeight="1">
      <c r="A69" s="1">
        <v>146</v>
      </c>
      <c r="B69" s="4" t="s">
        <v>102</v>
      </c>
      <c r="C69" s="2" t="s">
        <v>40</v>
      </c>
      <c r="D69" s="5" t="s">
        <v>122</v>
      </c>
      <c r="E69" s="10">
        <v>9169.2800000000007</v>
      </c>
      <c r="J69" s="10">
        <v>4584.6400000000003</v>
      </c>
      <c r="L69" s="10">
        <v>600</v>
      </c>
      <c r="M69" s="10">
        <v>501.32</v>
      </c>
      <c r="N69" s="10">
        <v>1004.69</v>
      </c>
      <c r="O69" s="6">
        <v>-642.33000000000004</v>
      </c>
      <c r="P69" s="6">
        <v>-2994.07</v>
      </c>
      <c r="Q69" s="6">
        <v>-2391.75</v>
      </c>
      <c r="R69" s="10">
        <v>9831.7800000000007</v>
      </c>
    </row>
    <row r="70" spans="1:18" ht="16.5" customHeight="1">
      <c r="A70" s="1">
        <v>161</v>
      </c>
      <c r="B70" s="4" t="s">
        <v>103</v>
      </c>
      <c r="C70" s="2" t="s">
        <v>17</v>
      </c>
      <c r="D70" s="5" t="s">
        <v>122</v>
      </c>
      <c r="E70" s="10">
        <v>3132.97</v>
      </c>
      <c r="J70" s="10">
        <v>1441.17</v>
      </c>
      <c r="L70" s="10">
        <v>600</v>
      </c>
      <c r="M70" s="10">
        <v>649.57000000000005</v>
      </c>
      <c r="N70" s="10">
        <v>938.66</v>
      </c>
      <c r="O70" s="6">
        <v>-642.33000000000004</v>
      </c>
      <c r="P70" s="6">
        <v>-596.51</v>
      </c>
      <c r="Q70" s="6">
        <v>-1554.43</v>
      </c>
      <c r="R70" s="10">
        <v>3969.1</v>
      </c>
    </row>
    <row r="71" spans="1:18" ht="16.5" customHeight="1">
      <c r="A71" s="1">
        <v>137</v>
      </c>
      <c r="B71" s="4" t="s">
        <v>104</v>
      </c>
      <c r="C71" s="2" t="s">
        <v>28</v>
      </c>
      <c r="D71" s="5" t="s">
        <v>122</v>
      </c>
      <c r="E71" s="10">
        <v>3587.05</v>
      </c>
      <c r="J71" s="10">
        <v>1865.27</v>
      </c>
      <c r="L71" s="10">
        <v>600</v>
      </c>
      <c r="N71" s="10">
        <v>1004.69</v>
      </c>
      <c r="O71" s="6">
        <v>-642.33000000000004</v>
      </c>
      <c r="P71" s="6">
        <v>-729.68</v>
      </c>
      <c r="Q71" s="6">
        <v>-1895.28</v>
      </c>
      <c r="R71" s="10">
        <v>3789.72</v>
      </c>
    </row>
    <row r="72" spans="1:18" ht="16.5" customHeight="1">
      <c r="A72" s="1">
        <v>179</v>
      </c>
      <c r="B72" s="4" t="s">
        <v>105</v>
      </c>
      <c r="C72" s="2" t="s">
        <v>17</v>
      </c>
      <c r="D72" s="5" t="s">
        <v>122</v>
      </c>
      <c r="E72" s="10">
        <v>2499.12</v>
      </c>
      <c r="J72" s="10">
        <v>999.65</v>
      </c>
      <c r="L72" s="10">
        <v>600</v>
      </c>
      <c r="M72" s="10">
        <v>428</v>
      </c>
      <c r="O72" s="6">
        <v>-431.94</v>
      </c>
      <c r="P72" s="6">
        <v>-84.11</v>
      </c>
      <c r="Q72" s="6">
        <v>-424.22</v>
      </c>
      <c r="R72" s="10">
        <v>3586.5</v>
      </c>
    </row>
    <row r="73" spans="1:18" ht="16.5" customHeight="1">
      <c r="A73" s="1">
        <v>232</v>
      </c>
      <c r="B73" s="4" t="s">
        <v>106</v>
      </c>
      <c r="C73" s="2" t="s">
        <v>37</v>
      </c>
      <c r="D73" s="5" t="s">
        <v>122</v>
      </c>
      <c r="E73" s="10">
        <v>2345.89</v>
      </c>
      <c r="J73" s="10">
        <v>328.42</v>
      </c>
      <c r="L73" s="10">
        <v>600</v>
      </c>
      <c r="O73" s="6">
        <v>-240.68</v>
      </c>
      <c r="P73" s="6">
        <v>-39.72</v>
      </c>
      <c r="Q73" s="6">
        <v>-322.35000000000002</v>
      </c>
      <c r="R73" s="10">
        <v>2671.56</v>
      </c>
    </row>
    <row r="74" spans="1:18" ht="16.5" customHeight="1">
      <c r="A74" s="1">
        <v>248</v>
      </c>
      <c r="B74" s="4" t="s">
        <v>107</v>
      </c>
      <c r="C74" s="2" t="s">
        <v>21</v>
      </c>
      <c r="D74" s="5" t="s">
        <v>122</v>
      </c>
      <c r="E74" s="10">
        <v>1774.17</v>
      </c>
      <c r="J74" s="10">
        <v>177.42</v>
      </c>
      <c r="L74" s="10">
        <v>600</v>
      </c>
      <c r="O74" s="6">
        <v>-175.64</v>
      </c>
      <c r="Q74" s="6">
        <v>-535.1</v>
      </c>
      <c r="R74" s="10">
        <v>1840.85</v>
      </c>
    </row>
    <row r="75" spans="1:18" ht="16.5" customHeight="1">
      <c r="A75" s="1">
        <v>191</v>
      </c>
      <c r="B75" s="4" t="s">
        <v>108</v>
      </c>
      <c r="C75" s="2" t="s">
        <v>51</v>
      </c>
      <c r="D75" s="5" t="s">
        <v>122</v>
      </c>
      <c r="E75" s="10">
        <v>4709.24</v>
      </c>
      <c r="J75" s="10">
        <v>1036.03</v>
      </c>
      <c r="L75" s="10">
        <v>600</v>
      </c>
      <c r="O75" s="6">
        <v>-631.97</v>
      </c>
      <c r="P75" s="6">
        <v>-536.79999999999995</v>
      </c>
      <c r="Q75" s="6">
        <v>-46.2</v>
      </c>
      <c r="R75" s="10">
        <v>5130.3</v>
      </c>
    </row>
    <row r="76" spans="1:18" ht="16.5" customHeight="1">
      <c r="A76" s="1">
        <v>46</v>
      </c>
      <c r="B76" s="4" t="s">
        <v>109</v>
      </c>
      <c r="C76" s="2" t="s">
        <v>42</v>
      </c>
      <c r="D76" s="5" t="s">
        <v>122</v>
      </c>
      <c r="E76" s="10">
        <v>1422.88</v>
      </c>
      <c r="J76" s="10">
        <v>1081.3900000000001</v>
      </c>
      <c r="L76" s="10">
        <v>600</v>
      </c>
      <c r="O76" s="6">
        <v>-225.38</v>
      </c>
      <c r="P76" s="6">
        <v>-28.12</v>
      </c>
      <c r="Q76" s="6">
        <v>-30.8</v>
      </c>
      <c r="R76" s="10">
        <v>2819.97</v>
      </c>
    </row>
    <row r="77" spans="1:18" ht="16.5" customHeight="1">
      <c r="A77" s="1">
        <v>114</v>
      </c>
      <c r="B77" s="4" t="s">
        <v>110</v>
      </c>
      <c r="C77" s="2" t="s">
        <v>75</v>
      </c>
      <c r="D77" s="5" t="s">
        <v>122</v>
      </c>
      <c r="E77" s="10">
        <v>2439.4499999999998</v>
      </c>
      <c r="J77" s="10">
        <v>1317.3</v>
      </c>
      <c r="L77" s="10">
        <v>600</v>
      </c>
      <c r="O77" s="6">
        <v>-413.24</v>
      </c>
      <c r="P77" s="6">
        <v>-146.72999999999999</v>
      </c>
      <c r="Q77" s="6">
        <v>-1003.71</v>
      </c>
      <c r="R77" s="10">
        <v>2793.07</v>
      </c>
    </row>
    <row r="78" spans="1:18" ht="16.5" customHeight="1">
      <c r="A78" s="1">
        <v>126</v>
      </c>
      <c r="B78" s="4" t="s">
        <v>111</v>
      </c>
      <c r="C78" s="2" t="s">
        <v>68</v>
      </c>
      <c r="D78" s="5" t="s">
        <v>122</v>
      </c>
      <c r="E78" s="10">
        <v>5923.85</v>
      </c>
      <c r="J78" s="10">
        <v>3198.88</v>
      </c>
      <c r="L78" s="10">
        <v>600</v>
      </c>
      <c r="M78" s="10">
        <v>1660.82</v>
      </c>
      <c r="O78" s="6">
        <v>-642.33000000000004</v>
      </c>
      <c r="P78" s="6">
        <v>-1867.34</v>
      </c>
      <c r="Q78" s="6">
        <v>-2489.31</v>
      </c>
      <c r="R78" s="10">
        <v>6384.57</v>
      </c>
    </row>
    <row r="79" spans="1:18" ht="16.5" customHeight="1">
      <c r="A79" s="1">
        <v>185</v>
      </c>
      <c r="B79" s="4" t="s">
        <v>112</v>
      </c>
      <c r="C79" s="2" t="s">
        <v>28</v>
      </c>
      <c r="D79" s="5" t="s">
        <v>122</v>
      </c>
      <c r="E79" s="10">
        <v>2380.11</v>
      </c>
      <c r="J79" s="10">
        <v>856.84</v>
      </c>
      <c r="L79" s="10">
        <v>600</v>
      </c>
      <c r="M79" s="10">
        <v>855.68</v>
      </c>
      <c r="O79" s="6">
        <v>-450.18</v>
      </c>
      <c r="P79" s="6">
        <v>-57.79</v>
      </c>
      <c r="Q79" s="6">
        <v>-2173</v>
      </c>
      <c r="R79" s="10">
        <v>2011.66</v>
      </c>
    </row>
    <row r="80" spans="1:18" ht="16.5" customHeight="1">
      <c r="A80" s="1">
        <v>178</v>
      </c>
      <c r="B80" s="4" t="s">
        <v>113</v>
      </c>
      <c r="C80" s="2" t="s">
        <v>17</v>
      </c>
      <c r="D80" s="8" t="s">
        <v>122</v>
      </c>
      <c r="E80" s="10">
        <v>2499.12</v>
      </c>
      <c r="J80" s="10">
        <v>999.65</v>
      </c>
      <c r="K80" s="10">
        <v>998</v>
      </c>
      <c r="L80" s="10">
        <v>600</v>
      </c>
      <c r="M80" s="10">
        <v>388.41</v>
      </c>
      <c r="N80" s="10">
        <v>765.05</v>
      </c>
      <c r="O80" s="6">
        <v>-511.74</v>
      </c>
      <c r="P80" s="6">
        <v>-295.48</v>
      </c>
      <c r="Q80" s="6">
        <v>-1547.69</v>
      </c>
      <c r="R80" s="10">
        <v>3895.32</v>
      </c>
    </row>
    <row r="81" spans="1:18" ht="16.5" customHeight="1">
      <c r="A81" s="1">
        <v>175</v>
      </c>
      <c r="B81" s="4" t="s">
        <v>114</v>
      </c>
      <c r="C81" s="2" t="s">
        <v>17</v>
      </c>
      <c r="D81" s="5" t="s">
        <v>122</v>
      </c>
      <c r="E81" s="10">
        <v>2499.12</v>
      </c>
      <c r="J81" s="10">
        <v>1049.6300000000001</v>
      </c>
      <c r="L81" s="10">
        <v>600</v>
      </c>
      <c r="M81" s="10">
        <v>535</v>
      </c>
      <c r="O81" s="6">
        <v>-449.21</v>
      </c>
      <c r="P81" s="6">
        <v>-190.38</v>
      </c>
      <c r="Q81" s="6">
        <v>-159.47</v>
      </c>
      <c r="R81" s="10">
        <v>3884.69</v>
      </c>
    </row>
    <row r="82" spans="1:18" ht="16.5" customHeight="1">
      <c r="A82" s="1">
        <v>267</v>
      </c>
      <c r="B82" s="4" t="s">
        <v>115</v>
      </c>
      <c r="C82" s="2" t="s">
        <v>25</v>
      </c>
      <c r="D82" s="5" t="s">
        <v>122</v>
      </c>
      <c r="E82" s="10">
        <v>3324.18</v>
      </c>
      <c r="L82" s="10">
        <v>600</v>
      </c>
      <c r="O82" s="6">
        <v>-365.65</v>
      </c>
      <c r="P82" s="6">
        <v>-88.98</v>
      </c>
      <c r="Q82" s="6">
        <v>-10.5</v>
      </c>
      <c r="R82" s="10">
        <v>3459.05</v>
      </c>
    </row>
    <row r="83" spans="1:18" ht="16.5" customHeight="1">
      <c r="A83" s="1">
        <v>193</v>
      </c>
      <c r="B83" s="4" t="s">
        <v>116</v>
      </c>
      <c r="C83" s="2" t="s">
        <v>28</v>
      </c>
      <c r="D83" s="5" t="s">
        <v>123</v>
      </c>
      <c r="E83" s="10">
        <v>2266.7800000000002</v>
      </c>
      <c r="J83" s="10">
        <v>453.36</v>
      </c>
      <c r="L83" s="10">
        <v>600</v>
      </c>
      <c r="M83" s="10">
        <v>506.11</v>
      </c>
      <c r="O83" s="6">
        <v>-354.88</v>
      </c>
      <c r="P83" s="6">
        <v>-75.91</v>
      </c>
      <c r="Q83" s="6">
        <v>-696</v>
      </c>
      <c r="R83" s="10">
        <v>2699.46</v>
      </c>
    </row>
    <row r="84" spans="1:18" ht="16.5" customHeight="1">
      <c r="A84" s="1">
        <v>110</v>
      </c>
      <c r="B84" s="4" t="s">
        <v>117</v>
      </c>
      <c r="C84" s="2" t="s">
        <v>28</v>
      </c>
      <c r="D84" s="5" t="s">
        <v>122</v>
      </c>
      <c r="E84" s="10">
        <v>3053.76</v>
      </c>
      <c r="J84" s="10">
        <v>1771.18</v>
      </c>
      <c r="L84" s="10">
        <v>600</v>
      </c>
      <c r="M84" s="10">
        <v>855</v>
      </c>
      <c r="O84" s="6">
        <v>-624.79</v>
      </c>
      <c r="P84" s="6">
        <v>-468.67</v>
      </c>
      <c r="Q84" s="6">
        <v>-588</v>
      </c>
      <c r="R84" s="10">
        <v>4598.4799999999996</v>
      </c>
    </row>
    <row r="85" spans="1:18" ht="16.5" customHeight="1">
      <c r="A85" s="1">
        <v>264</v>
      </c>
      <c r="B85" s="4" t="s">
        <v>118</v>
      </c>
      <c r="C85" s="2" t="s">
        <v>49</v>
      </c>
      <c r="D85" s="5" t="s">
        <v>122</v>
      </c>
      <c r="E85" s="10">
        <v>1055.29</v>
      </c>
      <c r="J85" s="10">
        <v>21.11</v>
      </c>
      <c r="L85" s="10">
        <v>600</v>
      </c>
      <c r="O85" s="6">
        <v>-86.11</v>
      </c>
      <c r="Q85" s="6">
        <v>-1.06</v>
      </c>
      <c r="R85" s="10">
        <v>1589.23</v>
      </c>
    </row>
    <row r="86" spans="1:18" ht="16.5" customHeight="1">
      <c r="A86" s="1">
        <v>261</v>
      </c>
      <c r="B86" s="4" t="s">
        <v>119</v>
      </c>
      <c r="C86" s="2" t="s">
        <v>25</v>
      </c>
      <c r="D86" s="8" t="s">
        <v>122</v>
      </c>
      <c r="E86" s="10">
        <v>3324.18</v>
      </c>
      <c r="J86" s="10">
        <v>66.48</v>
      </c>
      <c r="L86" s="10">
        <v>600</v>
      </c>
      <c r="O86" s="6">
        <v>-372.97</v>
      </c>
      <c r="P86" s="6">
        <v>-97.85</v>
      </c>
      <c r="Q86" s="6">
        <v>-27.27</v>
      </c>
      <c r="R86" s="10">
        <v>3492.57</v>
      </c>
    </row>
    <row r="87" spans="1:18" ht="16.5" customHeight="1">
      <c r="A87" s="1">
        <v>219</v>
      </c>
      <c r="B87" s="4" t="s">
        <v>120</v>
      </c>
      <c r="C87" s="2" t="s">
        <v>28</v>
      </c>
      <c r="D87" s="8" t="s">
        <v>124</v>
      </c>
      <c r="E87" s="10">
        <v>2158.83</v>
      </c>
      <c r="J87" s="10">
        <v>345.41</v>
      </c>
      <c r="L87" s="10">
        <v>600</v>
      </c>
      <c r="M87" s="10">
        <v>506.11</v>
      </c>
      <c r="O87" s="6">
        <v>-331.13</v>
      </c>
      <c r="P87" s="6">
        <v>-15.48</v>
      </c>
      <c r="Q87" s="6">
        <v>-52.39</v>
      </c>
      <c r="R87" s="10">
        <v>3211.35</v>
      </c>
    </row>
    <row r="88" spans="1:18" ht="24.75">
      <c r="E88" s="10" t="s">
        <v>131</v>
      </c>
      <c r="F88" s="10" t="s">
        <v>131</v>
      </c>
      <c r="G88" s="10" t="s">
        <v>131</v>
      </c>
      <c r="H88" s="10" t="s">
        <v>131</v>
      </c>
      <c r="I88" s="10" t="s">
        <v>131</v>
      </c>
      <c r="J88" s="10" t="s">
        <v>131</v>
      </c>
      <c r="K88" s="10" t="s">
        <v>131</v>
      </c>
      <c r="L88" s="10" t="s">
        <v>131</v>
      </c>
      <c r="M88" s="10" t="s">
        <v>131</v>
      </c>
      <c r="N88" s="10" t="s">
        <v>131</v>
      </c>
      <c r="O88" s="3">
        <f>SUM(O2:O87)</f>
        <v>-34043.910000000011</v>
      </c>
      <c r="P88" s="3">
        <f>SUM(P2:P87)</f>
        <v>-33767.880000000005</v>
      </c>
      <c r="Q88" s="3">
        <f>SUM(Q2:Q87)</f>
        <v>-86992.430000000022</v>
      </c>
      <c r="R88" s="9">
        <v>285553.59000000003</v>
      </c>
    </row>
  </sheetData>
  <pageMargins left="0.74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Wanderson</cp:lastModifiedBy>
  <cp:lastPrinted>2019-03-19T18:57:15Z</cp:lastPrinted>
  <dcterms:created xsi:type="dcterms:W3CDTF">2019-03-18T18:19:00Z</dcterms:created>
  <dcterms:modified xsi:type="dcterms:W3CDTF">2019-03-19T18:57:27Z</dcterms:modified>
</cp:coreProperties>
</file>